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4BF7EB14-FB6A-F54E-9B98-9CBCE276630C}" xr6:coauthVersionLast="47" xr6:coauthVersionMax="47" xr10:uidLastSave="{00000000-0000-0000-0000-000000000000}"/>
  <bookViews>
    <workbookView xWindow="0" yWindow="500" windowWidth="28300" windowHeight="1570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7" i="30" l="1"/>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<sst xmlns="http://schemas.openxmlformats.org/spreadsheetml/2006/main" count="4171" uniqueCount="1098">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</sst>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1">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1464">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0" t="s">
        <v>95</v>
      </c>
      <c r="G2" s="51"/>
      <c r="H2" s="51"/>
      <c r="I2" s="51"/>
      <c r="J2" s="51"/>
      <c r="K2" s="52"/>
      <c r="L2" s="41" t="s">
        <v>38</v>
      </c>
      <c r="M2" s="41" t="s">
        <v>39</v>
      </c>
      <c r="N2" s="41" t="s">
        <v>56</v>
      </c>
      <c r="O2" s="41" t="s">
        <v>180</v>
      </c>
      <c r="P2" s="41"/>
      <c r="Q2" s="41"/>
      <c r="R2" s="50" t="s">
        <v>40</v>
      </c>
      <c r="S2" s="51"/>
      <c r="T2" s="52"/>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H2" activePane="bottomRight" state="frozen"/>
      <selection activeCell="E15" sqref="E15"/>
      <selection pane="topRight" activeCell="E15" sqref="E15"/>
      <selection pane="bottomLeft" activeCell="E15" sqref="E15"/>
      <selection pane="bottomRight" activeCell="AL2" sqref="AL2"/>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572" priority="39" operator="containsText" text="E">
      <formula>NOT(ISERROR(SEARCH("E",AO2)))</formula>
    </cfRule>
    <cfRule type="containsText" dxfId="571" priority="40" operator="containsText" text="B">
      <formula>NOT(ISERROR(SEARCH("B",AO2)))</formula>
    </cfRule>
    <cfRule type="containsText" dxfId="570" priority="41" operator="containsText" text="A">
      <formula>NOT(ISERROR(SEARCH("A",AO2)))</formula>
    </cfRule>
  </conditionalFormatting>
  <conditionalFormatting sqref="AQ2">
    <cfRule type="containsText" dxfId="569" priority="36" operator="containsText" text="E">
      <formula>NOT(ISERROR(SEARCH("E",AQ2)))</formula>
    </cfRule>
    <cfRule type="containsText" dxfId="568" priority="37" operator="containsText" text="B">
      <formula>NOT(ISERROR(SEARCH("B",AQ2)))</formula>
    </cfRule>
    <cfRule type="containsText" dxfId="567"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566" priority="7" operator="containsText" text="E">
      <formula>NOT(ISERROR(SEARCH("E",AR2)))</formula>
    </cfRule>
    <cfRule type="containsText" dxfId="565" priority="8" operator="containsText" text="B">
      <formula>NOT(ISERROR(SEARCH("B",AR2)))</formula>
    </cfRule>
    <cfRule type="containsText" dxfId="564" priority="9" operator="containsText" text="A">
      <formula>NOT(ISERROR(SEARCH("A",AR2)))</formula>
    </cfRule>
  </conditionalFormatting>
  <conditionalFormatting sqref="AI2">
    <cfRule type="containsText" dxfId="563" priority="1" operator="containsText" text="D">
      <formula>NOT(ISERROR(SEARCH("D",AI2)))</formula>
    </cfRule>
    <cfRule type="containsText" dxfId="562" priority="2" operator="containsText" text="S">
      <formula>NOT(ISERROR(SEARCH("S",AI2)))</formula>
    </cfRule>
    <cfRule type="containsText" dxfId="561" priority="3" operator="containsText" text="F">
      <formula>NOT(ISERROR(SEARCH("F",AI2)))</formula>
    </cfRule>
    <cfRule type="containsText" dxfId="560" priority="4" operator="containsText" text="E">
      <formula>NOT(ISERROR(SEARCH("E",AI2)))</formula>
    </cfRule>
    <cfRule type="containsText" dxfId="559" priority="5" operator="containsText" text="B">
      <formula>NOT(ISERROR(SEARCH("B",AI2)))</formula>
    </cfRule>
    <cfRule type="containsText" dxfId="558"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557" priority="23" operator="containsText" text="E">
      <formula>NOT(ISERROR(SEARCH("E",AP2)))</formula>
    </cfRule>
    <cfRule type="containsText" dxfId="556" priority="24" operator="containsText" text="B">
      <formula>NOT(ISERROR(SEARCH("B",AP2)))</formula>
    </cfRule>
    <cfRule type="containsText" dxfId="555" priority="25" operator="containsText" text="A">
      <formula>NOT(ISERROR(SEARCH("A",AP2)))</formula>
    </cfRule>
  </conditionalFormatting>
  <conditionalFormatting sqref="AR2">
    <cfRule type="containsText" dxfId="554" priority="20" operator="containsText" text="E">
      <formula>NOT(ISERROR(SEARCH("E",AR2)))</formula>
    </cfRule>
    <cfRule type="containsText" dxfId="553" priority="21" operator="containsText" text="B">
      <formula>NOT(ISERROR(SEARCH("B",AR2)))</formula>
    </cfRule>
    <cfRule type="containsText" dxfId="552"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551" priority="11" operator="containsText" text="E">
      <formula>NOT(ISERROR(SEARCH("E",AS2)))</formula>
    </cfRule>
    <cfRule type="containsText" dxfId="550" priority="12" operator="containsText" text="B">
      <formula>NOT(ISERROR(SEARCH("B",AS2)))</formula>
    </cfRule>
    <cfRule type="containsText" dxfId="549" priority="13" operator="containsText" text="A">
      <formula>NOT(ISERROR(SEARCH("A",AS2)))</formula>
    </cfRule>
  </conditionalFormatting>
  <conditionalFormatting sqref="AJ2">
    <cfRule type="containsText" dxfId="548" priority="5" operator="containsText" text="D">
      <formula>NOT(ISERROR(SEARCH("D",AJ2)))</formula>
    </cfRule>
    <cfRule type="containsText" dxfId="547" priority="6" operator="containsText" text="S">
      <formula>NOT(ISERROR(SEARCH("S",AJ2)))</formula>
    </cfRule>
    <cfRule type="containsText" dxfId="546" priority="7" operator="containsText" text="F">
      <formula>NOT(ISERROR(SEARCH("F",AJ2)))</formula>
    </cfRule>
    <cfRule type="containsText" dxfId="545" priority="8" operator="containsText" text="E">
      <formula>NOT(ISERROR(SEARCH("E",AJ2)))</formula>
    </cfRule>
    <cfRule type="containsText" dxfId="544" priority="9" operator="containsText" text="B">
      <formula>NOT(ISERROR(SEARCH("B",AJ2)))</formula>
    </cfRule>
    <cfRule type="containsText" dxfId="543"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36"/>
  <sheetViews>
    <sheetView zoomScaleNormal="100" workbookViewId="0">
      <pane xSplit="5" ySplit="1" topLeftCell="AB9" activePane="bottomRight" state="frozen"/>
      <selection activeCell="E24" sqref="E24"/>
      <selection pane="topRight" activeCell="E24" sqref="E24"/>
      <selection pane="bottomLeft" activeCell="E24" sqref="E24"/>
      <selection pane="bottomRight" activeCell="H37" sqref="H3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ref="L22:L26" si="12">SUM(F22:H22)</f>
        <v>35.700000000000003</v>
      </c>
      <c r="M22" s="22">
        <f t="shared" ref="M22:M26" si="13">SUM(I22:K22)</f>
        <v>36.799999999999997</v>
      </c>
      <c r="N22" s="23">
        <f t="shared" ref="N22:N26" si="14">SUM(F22:J22)</f>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12"/>
        <v>34.9</v>
      </c>
      <c r="M23" s="22">
        <f t="shared" si="13"/>
        <v>37.1</v>
      </c>
      <c r="N23" s="23">
        <f t="shared" si="14"/>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12"/>
        <v>35.099999999999994</v>
      </c>
      <c r="M24" s="22">
        <f t="shared" si="13"/>
        <v>36.5</v>
      </c>
      <c r="N24" s="23">
        <f t="shared" si="14"/>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12"/>
        <v>35.099999999999994</v>
      </c>
      <c r="M25" s="22">
        <f t="shared" si="13"/>
        <v>36.1</v>
      </c>
      <c r="N25" s="23">
        <f t="shared" si="14"/>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12"/>
        <v>34.6</v>
      </c>
      <c r="M26" s="22">
        <f t="shared" si="13"/>
        <v>37.299999999999997</v>
      </c>
      <c r="N26" s="23">
        <f t="shared" si="14"/>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ref="L27:L29" si="15">SUM(F27:H27)</f>
        <v>36.1</v>
      </c>
      <c r="M27" s="22">
        <f t="shared" ref="M27:M29" si="16">SUM(I27:K27)</f>
        <v>37.200000000000003</v>
      </c>
      <c r="N27" s="23">
        <f t="shared" ref="N27:N29" si="17">SUM(F27:J27)</f>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15"/>
        <v>36.4</v>
      </c>
      <c r="M28" s="22">
        <f t="shared" si="16"/>
        <v>36.5</v>
      </c>
      <c r="N28" s="23">
        <f t="shared" si="17"/>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15"/>
        <v>35.5</v>
      </c>
      <c r="M29" s="22">
        <f t="shared" si="16"/>
        <v>35.6</v>
      </c>
      <c r="N29" s="23">
        <f t="shared" si="17"/>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ref="L30:L32" si="18">SUM(F30:H30)</f>
        <v>35.400000000000006</v>
      </c>
      <c r="M30" s="22">
        <f t="shared" ref="M30:M32" si="19">SUM(I30:K30)</f>
        <v>37.799999999999997</v>
      </c>
      <c r="N30" s="23">
        <f t="shared" ref="N30:N32" si="20">SUM(F30:J30)</f>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18"/>
        <v>35.200000000000003</v>
      </c>
      <c r="M31" s="22">
        <f t="shared" si="19"/>
        <v>37.299999999999997</v>
      </c>
      <c r="N31" s="23">
        <f t="shared" si="20"/>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18"/>
        <v>35</v>
      </c>
      <c r="M32" s="22">
        <f t="shared" si="19"/>
        <v>37.9</v>
      </c>
      <c r="N32" s="23">
        <f t="shared" si="20"/>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ref="L33:L36" si="21">SUM(F33:H33)</f>
        <v>35.1</v>
      </c>
      <c r="M33" s="22">
        <f t="shared" ref="M33:M36" si="22">SUM(I33:K33)</f>
        <v>37.700000000000003</v>
      </c>
      <c r="N33" s="23">
        <f t="shared" ref="N33:N36" si="23">SUM(F33:J33)</f>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21"/>
        <v>34.6</v>
      </c>
      <c r="M34" s="22">
        <f t="shared" si="22"/>
        <v>37.200000000000003</v>
      </c>
      <c r="N34" s="23">
        <f t="shared" si="23"/>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21"/>
        <v>35.400000000000006</v>
      </c>
      <c r="M35" s="22">
        <f t="shared" si="22"/>
        <v>37.299999999999997</v>
      </c>
      <c r="N35" s="23">
        <f t="shared" si="23"/>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21"/>
        <v>34.799999999999997</v>
      </c>
      <c r="M36" s="22">
        <f t="shared" si="22"/>
        <v>37</v>
      </c>
      <c r="N36" s="23">
        <f t="shared" si="23"/>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sheetData>
  <autoFilter ref="A1:AF4" xr:uid="{00000000-0009-0000-0000-00000A000000}"/>
  <phoneticPr fontId="12"/>
  <conditionalFormatting sqref="AB2:AE4">
    <cfRule type="containsText" dxfId="542" priority="882" operator="containsText" text="E">
      <formula>NOT(ISERROR(SEARCH("E",AB2)))</formula>
    </cfRule>
    <cfRule type="containsText" dxfId="541" priority="883" operator="containsText" text="B">
      <formula>NOT(ISERROR(SEARCH("B",AB2)))</formula>
    </cfRule>
    <cfRule type="containsText" dxfId="540" priority="884" operator="containsText" text="A">
      <formula>NOT(ISERROR(SEARCH("A",AB2)))</formula>
    </cfRule>
  </conditionalFormatting>
  <conditionalFormatting sqref="F2:K4">
    <cfRule type="colorScale" priority="1328">
      <colorScale>
        <cfvo type="min"/>
        <cfvo type="percentile" val="50"/>
        <cfvo type="max"/>
        <color rgb="FFF8696B"/>
        <color rgb="FFFFEB84"/>
        <color rgb="FF63BE7B"/>
      </colorScale>
    </cfRule>
  </conditionalFormatting>
  <conditionalFormatting sqref="AB5:AE5">
    <cfRule type="containsText" dxfId="539" priority="558" operator="containsText" text="E">
      <formula>NOT(ISERROR(SEARCH("E",AB5)))</formula>
    </cfRule>
    <cfRule type="containsText" dxfId="538" priority="559" operator="containsText" text="B">
      <formula>NOT(ISERROR(SEARCH("B",AB5)))</formula>
    </cfRule>
    <cfRule type="containsText" dxfId="537" priority="560" operator="containsText" text="A">
      <formula>NOT(ISERROR(SEARCH("A",AB5)))</formula>
    </cfRule>
  </conditionalFormatting>
  <conditionalFormatting sqref="F5:K5">
    <cfRule type="colorScale" priority="561">
      <colorScale>
        <cfvo type="min"/>
        <cfvo type="percentile" val="50"/>
        <cfvo type="max"/>
        <color rgb="FFF8696B"/>
        <color rgb="FFFFEB84"/>
        <color rgb="FF63BE7B"/>
      </colorScale>
    </cfRule>
  </conditionalFormatting>
  <conditionalFormatting sqref="V2">
    <cfRule type="containsText" dxfId="536" priority="115" operator="containsText" text="D">
      <formula>NOT(ISERROR(SEARCH("D",V2)))</formula>
    </cfRule>
    <cfRule type="containsText" dxfId="535" priority="116" operator="containsText" text="S">
      <formula>NOT(ISERROR(SEARCH("S",V2)))</formula>
    </cfRule>
    <cfRule type="containsText" dxfId="534" priority="117" operator="containsText" text="F">
      <formula>NOT(ISERROR(SEARCH("F",V2)))</formula>
    </cfRule>
    <cfRule type="containsText" dxfId="533" priority="118" operator="containsText" text="E">
      <formula>NOT(ISERROR(SEARCH("E",V2)))</formula>
    </cfRule>
    <cfRule type="containsText" dxfId="532" priority="119" operator="containsText" text="B">
      <formula>NOT(ISERROR(SEARCH("B",V2)))</formula>
    </cfRule>
    <cfRule type="containsText" dxfId="531" priority="120" operator="containsText" text="A">
      <formula>NOT(ISERROR(SEARCH("A",V2)))</formula>
    </cfRule>
  </conditionalFormatting>
  <conditionalFormatting sqref="V3:V5">
    <cfRule type="containsText" dxfId="530" priority="103" operator="containsText" text="D">
      <formula>NOT(ISERROR(SEARCH("D",V3)))</formula>
    </cfRule>
    <cfRule type="containsText" dxfId="529" priority="104" operator="containsText" text="S">
      <formula>NOT(ISERROR(SEARCH("S",V3)))</formula>
    </cfRule>
    <cfRule type="containsText" dxfId="528" priority="105" operator="containsText" text="F">
      <formula>NOT(ISERROR(SEARCH("F",V3)))</formula>
    </cfRule>
    <cfRule type="containsText" dxfId="527" priority="106" operator="containsText" text="E">
      <formula>NOT(ISERROR(SEARCH("E",V3)))</formula>
    </cfRule>
    <cfRule type="containsText" dxfId="526" priority="107" operator="containsText" text="B">
      <formula>NOT(ISERROR(SEARCH("B",V3)))</formula>
    </cfRule>
    <cfRule type="containsText" dxfId="525" priority="108" operator="containsText" text="A">
      <formula>NOT(ISERROR(SEARCH("A",V3)))</formula>
    </cfRule>
  </conditionalFormatting>
  <conditionalFormatting sqref="AB6:AE9">
    <cfRule type="containsText" dxfId="524" priority="99" operator="containsText" text="E">
      <formula>NOT(ISERROR(SEARCH("E",AB6)))</formula>
    </cfRule>
    <cfRule type="containsText" dxfId="523" priority="100" operator="containsText" text="B">
      <formula>NOT(ISERROR(SEARCH("B",AB6)))</formula>
    </cfRule>
    <cfRule type="containsText" dxfId="522" priority="101" operator="containsText" text="A">
      <formula>NOT(ISERROR(SEARCH("A",AB6)))</formula>
    </cfRule>
  </conditionalFormatting>
  <conditionalFormatting sqref="F6:K9">
    <cfRule type="colorScale" priority="102">
      <colorScale>
        <cfvo type="min"/>
        <cfvo type="percentile" val="50"/>
        <cfvo type="max"/>
        <color rgb="FFF8696B"/>
        <color rgb="FFFFEB84"/>
        <color rgb="FF63BE7B"/>
      </colorScale>
    </cfRule>
  </conditionalFormatting>
  <conditionalFormatting sqref="V6:V9">
    <cfRule type="containsText" dxfId="521" priority="93" operator="containsText" text="D">
      <formula>NOT(ISERROR(SEARCH("D",V6)))</formula>
    </cfRule>
    <cfRule type="containsText" dxfId="520" priority="94" operator="containsText" text="S">
      <formula>NOT(ISERROR(SEARCH("S",V6)))</formula>
    </cfRule>
    <cfRule type="containsText" dxfId="519" priority="95" operator="containsText" text="F">
      <formula>NOT(ISERROR(SEARCH("F",V6)))</formula>
    </cfRule>
    <cfRule type="containsText" dxfId="518" priority="96" operator="containsText" text="E">
      <formula>NOT(ISERROR(SEARCH("E",V6)))</formula>
    </cfRule>
    <cfRule type="containsText" dxfId="517" priority="97" operator="containsText" text="B">
      <formula>NOT(ISERROR(SEARCH("B",V6)))</formula>
    </cfRule>
    <cfRule type="containsText" dxfId="516" priority="98" operator="containsText" text="A">
      <formula>NOT(ISERROR(SEARCH("A",V6)))</formula>
    </cfRule>
  </conditionalFormatting>
  <conditionalFormatting sqref="AB10:AE12">
    <cfRule type="containsText" dxfId="515" priority="89" operator="containsText" text="E">
      <formula>NOT(ISERROR(SEARCH("E",AB10)))</formula>
    </cfRule>
    <cfRule type="containsText" dxfId="514" priority="90" operator="containsText" text="B">
      <formula>NOT(ISERROR(SEARCH("B",AB10)))</formula>
    </cfRule>
    <cfRule type="containsText" dxfId="513" priority="91" operator="containsText" text="A">
      <formula>NOT(ISERROR(SEARCH("A",AB10)))</formula>
    </cfRule>
  </conditionalFormatting>
  <conditionalFormatting sqref="F10:K12">
    <cfRule type="colorScale" priority="92">
      <colorScale>
        <cfvo type="min"/>
        <cfvo type="percentile" val="50"/>
        <cfvo type="max"/>
        <color rgb="FFF8696B"/>
        <color rgb="FFFFEB84"/>
        <color rgb="FF63BE7B"/>
      </colorScale>
    </cfRule>
  </conditionalFormatting>
  <conditionalFormatting sqref="V10:V12">
    <cfRule type="containsText" dxfId="512" priority="83" operator="containsText" text="D">
      <formula>NOT(ISERROR(SEARCH("D",V10)))</formula>
    </cfRule>
    <cfRule type="containsText" dxfId="511" priority="84" operator="containsText" text="S">
      <formula>NOT(ISERROR(SEARCH("S",V10)))</formula>
    </cfRule>
    <cfRule type="containsText" dxfId="510" priority="85" operator="containsText" text="F">
      <formula>NOT(ISERROR(SEARCH("F",V10)))</formula>
    </cfRule>
    <cfRule type="containsText" dxfId="509" priority="86" operator="containsText" text="E">
      <formula>NOT(ISERROR(SEARCH("E",V10)))</formula>
    </cfRule>
    <cfRule type="containsText" dxfId="508" priority="87" operator="containsText" text="B">
      <formula>NOT(ISERROR(SEARCH("B",V10)))</formula>
    </cfRule>
    <cfRule type="containsText" dxfId="507" priority="88" operator="containsText" text="A">
      <formula>NOT(ISERROR(SEARCH("A",V10)))</formula>
    </cfRule>
  </conditionalFormatting>
  <conditionalFormatting sqref="AB13:AE16">
    <cfRule type="containsText" dxfId="506" priority="79" operator="containsText" text="E">
      <formula>NOT(ISERROR(SEARCH("E",AB13)))</formula>
    </cfRule>
    <cfRule type="containsText" dxfId="505" priority="80" operator="containsText" text="B">
      <formula>NOT(ISERROR(SEARCH("B",AB13)))</formula>
    </cfRule>
    <cfRule type="containsText" dxfId="504" priority="81" operator="containsText" text="A">
      <formula>NOT(ISERROR(SEARCH("A",AB13)))</formula>
    </cfRule>
  </conditionalFormatting>
  <conditionalFormatting sqref="F13:K16">
    <cfRule type="colorScale" priority="82">
      <colorScale>
        <cfvo type="min"/>
        <cfvo type="percentile" val="50"/>
        <cfvo type="max"/>
        <color rgb="FFF8696B"/>
        <color rgb="FFFFEB84"/>
        <color rgb="FF63BE7B"/>
      </colorScale>
    </cfRule>
  </conditionalFormatting>
  <conditionalFormatting sqref="V15:V16">
    <cfRule type="containsText" dxfId="503" priority="73" operator="containsText" text="D">
      <formula>NOT(ISERROR(SEARCH("D",V15)))</formula>
    </cfRule>
    <cfRule type="containsText" dxfId="502" priority="74" operator="containsText" text="S">
      <formula>NOT(ISERROR(SEARCH("S",V15)))</formula>
    </cfRule>
    <cfRule type="containsText" dxfId="501" priority="75" operator="containsText" text="F">
      <formula>NOT(ISERROR(SEARCH("F",V15)))</formula>
    </cfRule>
    <cfRule type="containsText" dxfId="500" priority="76" operator="containsText" text="E">
      <formula>NOT(ISERROR(SEARCH("E",V15)))</formula>
    </cfRule>
    <cfRule type="containsText" dxfId="499" priority="77" operator="containsText" text="B">
      <formula>NOT(ISERROR(SEARCH("B",V15)))</formula>
    </cfRule>
    <cfRule type="containsText" dxfId="498" priority="78" operator="containsText" text="A">
      <formula>NOT(ISERROR(SEARCH("A",V15)))</formula>
    </cfRule>
  </conditionalFormatting>
  <conditionalFormatting sqref="V13:V14">
    <cfRule type="containsText" dxfId="497" priority="67" operator="containsText" text="D">
      <formula>NOT(ISERROR(SEARCH("D",V13)))</formula>
    </cfRule>
    <cfRule type="containsText" dxfId="496" priority="68" operator="containsText" text="S">
      <formula>NOT(ISERROR(SEARCH("S",V13)))</formula>
    </cfRule>
    <cfRule type="containsText" dxfId="495" priority="69" operator="containsText" text="F">
      <formula>NOT(ISERROR(SEARCH("F",V13)))</formula>
    </cfRule>
    <cfRule type="containsText" dxfId="494" priority="70" operator="containsText" text="E">
      <formula>NOT(ISERROR(SEARCH("E",V13)))</formula>
    </cfRule>
    <cfRule type="containsText" dxfId="493" priority="71" operator="containsText" text="B">
      <formula>NOT(ISERROR(SEARCH("B",V13)))</formula>
    </cfRule>
    <cfRule type="containsText" dxfId="492" priority="72" operator="containsText" text="A">
      <formula>NOT(ISERROR(SEARCH("A",V13)))</formula>
    </cfRule>
  </conditionalFormatting>
  <conditionalFormatting sqref="AB17:AE18">
    <cfRule type="containsText" dxfId="491" priority="63" operator="containsText" text="E">
      <formula>NOT(ISERROR(SEARCH("E",AB17)))</formula>
    </cfRule>
    <cfRule type="containsText" dxfId="490" priority="64" operator="containsText" text="B">
      <formula>NOT(ISERROR(SEARCH("B",AB17)))</formula>
    </cfRule>
    <cfRule type="containsText" dxfId="489" priority="65" operator="containsText" text="A">
      <formula>NOT(ISERROR(SEARCH("A",AB17)))</formula>
    </cfRule>
  </conditionalFormatting>
  <conditionalFormatting sqref="F17:K18">
    <cfRule type="colorScale" priority="66">
      <colorScale>
        <cfvo type="min"/>
        <cfvo type="percentile" val="50"/>
        <cfvo type="max"/>
        <color rgb="FFF8696B"/>
        <color rgb="FFFFEB84"/>
        <color rgb="FF63BE7B"/>
      </colorScale>
    </cfRule>
  </conditionalFormatting>
  <conditionalFormatting sqref="V17:V18">
    <cfRule type="containsText" dxfId="488" priority="57" operator="containsText" text="D">
      <formula>NOT(ISERROR(SEARCH("D",V17)))</formula>
    </cfRule>
    <cfRule type="containsText" dxfId="487" priority="58" operator="containsText" text="S">
      <formula>NOT(ISERROR(SEARCH("S",V17)))</formula>
    </cfRule>
    <cfRule type="containsText" dxfId="486" priority="59" operator="containsText" text="F">
      <formula>NOT(ISERROR(SEARCH("F",V17)))</formula>
    </cfRule>
    <cfRule type="containsText" dxfId="485" priority="60" operator="containsText" text="E">
      <formula>NOT(ISERROR(SEARCH("E",V17)))</formula>
    </cfRule>
    <cfRule type="containsText" dxfId="484" priority="61" operator="containsText" text="B">
      <formula>NOT(ISERROR(SEARCH("B",V17)))</formula>
    </cfRule>
    <cfRule type="containsText" dxfId="483" priority="62" operator="containsText" text="A">
      <formula>NOT(ISERROR(SEARCH("A",V17)))</formula>
    </cfRule>
  </conditionalFormatting>
  <conditionalFormatting sqref="AB19:AE21">
    <cfRule type="containsText" dxfId="482" priority="53" operator="containsText" text="E">
      <formula>NOT(ISERROR(SEARCH("E",AB19)))</formula>
    </cfRule>
    <cfRule type="containsText" dxfId="481" priority="54" operator="containsText" text="B">
      <formula>NOT(ISERROR(SEARCH("B",AB19)))</formula>
    </cfRule>
    <cfRule type="containsText" dxfId="480" priority="55" operator="containsText" text="A">
      <formula>NOT(ISERROR(SEARCH("A",AB19)))</formula>
    </cfRule>
  </conditionalFormatting>
  <conditionalFormatting sqref="F19:K21">
    <cfRule type="colorScale" priority="56">
      <colorScale>
        <cfvo type="min"/>
        <cfvo type="percentile" val="50"/>
        <cfvo type="max"/>
        <color rgb="FFF8696B"/>
        <color rgb="FFFFEB84"/>
        <color rgb="FF63BE7B"/>
      </colorScale>
    </cfRule>
  </conditionalFormatting>
  <conditionalFormatting sqref="V19:V21">
    <cfRule type="containsText" dxfId="479" priority="47" operator="containsText" text="D">
      <formula>NOT(ISERROR(SEARCH("D",V19)))</formula>
    </cfRule>
    <cfRule type="containsText" dxfId="478" priority="48" operator="containsText" text="S">
      <formula>NOT(ISERROR(SEARCH("S",V19)))</formula>
    </cfRule>
    <cfRule type="containsText" dxfId="477" priority="49" operator="containsText" text="F">
      <formula>NOT(ISERROR(SEARCH("F",V19)))</formula>
    </cfRule>
    <cfRule type="containsText" dxfId="476" priority="50" operator="containsText" text="E">
      <formula>NOT(ISERROR(SEARCH("E",V19)))</formula>
    </cfRule>
    <cfRule type="containsText" dxfId="475" priority="51" operator="containsText" text="B">
      <formula>NOT(ISERROR(SEARCH("B",V19)))</formula>
    </cfRule>
    <cfRule type="containsText" dxfId="474" priority="52" operator="containsText" text="A">
      <formula>NOT(ISERROR(SEARCH("A",V19)))</formula>
    </cfRule>
  </conditionalFormatting>
  <conditionalFormatting sqref="AB22:AE26">
    <cfRule type="containsText" dxfId="473" priority="43" operator="containsText" text="E">
      <formula>NOT(ISERROR(SEARCH("E",AB22)))</formula>
    </cfRule>
    <cfRule type="containsText" dxfId="472" priority="44" operator="containsText" text="B">
      <formula>NOT(ISERROR(SEARCH("B",AB22)))</formula>
    </cfRule>
    <cfRule type="containsText" dxfId="471" priority="45" operator="containsText" text="A">
      <formula>NOT(ISERROR(SEARCH("A",AB22)))</formula>
    </cfRule>
  </conditionalFormatting>
  <conditionalFormatting sqref="F22:K26">
    <cfRule type="colorScale" priority="46">
      <colorScale>
        <cfvo type="min"/>
        <cfvo type="percentile" val="50"/>
        <cfvo type="max"/>
        <color rgb="FFF8696B"/>
        <color rgb="FFFFEB84"/>
        <color rgb="FF63BE7B"/>
      </colorScale>
    </cfRule>
  </conditionalFormatting>
  <conditionalFormatting sqref="V22:V26">
    <cfRule type="containsText" dxfId="470" priority="37" operator="containsText" text="D">
      <formula>NOT(ISERROR(SEARCH("D",V22)))</formula>
    </cfRule>
    <cfRule type="containsText" dxfId="469" priority="38" operator="containsText" text="S">
      <formula>NOT(ISERROR(SEARCH("S",V22)))</formula>
    </cfRule>
    <cfRule type="containsText" dxfId="468" priority="39" operator="containsText" text="F">
      <formula>NOT(ISERROR(SEARCH("F",V22)))</formula>
    </cfRule>
    <cfRule type="containsText" dxfId="467" priority="40" operator="containsText" text="E">
      <formula>NOT(ISERROR(SEARCH("E",V22)))</formula>
    </cfRule>
    <cfRule type="containsText" dxfId="466" priority="41" operator="containsText" text="B">
      <formula>NOT(ISERROR(SEARCH("B",V22)))</formula>
    </cfRule>
    <cfRule type="containsText" dxfId="465" priority="42" operator="containsText" text="A">
      <formula>NOT(ISERROR(SEARCH("A",V22)))</formula>
    </cfRule>
  </conditionalFormatting>
  <conditionalFormatting sqref="AB27:AE29">
    <cfRule type="containsText" dxfId="464" priority="33" operator="containsText" text="E">
      <formula>NOT(ISERROR(SEARCH("E",AB27)))</formula>
    </cfRule>
    <cfRule type="containsText" dxfId="463" priority="34" operator="containsText" text="B">
      <formula>NOT(ISERROR(SEARCH("B",AB27)))</formula>
    </cfRule>
    <cfRule type="containsText" dxfId="462" priority="35" operator="containsText" text="A">
      <formula>NOT(ISERROR(SEARCH("A",AB27)))</formula>
    </cfRule>
  </conditionalFormatting>
  <conditionalFormatting sqref="F27:K29">
    <cfRule type="colorScale" priority="36">
      <colorScale>
        <cfvo type="min"/>
        <cfvo type="percentile" val="50"/>
        <cfvo type="max"/>
        <color rgb="FFF8696B"/>
        <color rgb="FFFFEB84"/>
        <color rgb="FF63BE7B"/>
      </colorScale>
    </cfRule>
  </conditionalFormatting>
  <conditionalFormatting sqref="V27:V29">
    <cfRule type="containsText" dxfId="461" priority="27" operator="containsText" text="D">
      <formula>NOT(ISERROR(SEARCH("D",V27)))</formula>
    </cfRule>
    <cfRule type="containsText" dxfId="460" priority="28" operator="containsText" text="S">
      <formula>NOT(ISERROR(SEARCH("S",V27)))</formula>
    </cfRule>
    <cfRule type="containsText" dxfId="459" priority="29" operator="containsText" text="F">
      <formula>NOT(ISERROR(SEARCH("F",V27)))</formula>
    </cfRule>
    <cfRule type="containsText" dxfId="458" priority="30" operator="containsText" text="E">
      <formula>NOT(ISERROR(SEARCH("E",V27)))</formula>
    </cfRule>
    <cfRule type="containsText" dxfId="457" priority="31" operator="containsText" text="B">
      <formula>NOT(ISERROR(SEARCH("B",V27)))</formula>
    </cfRule>
    <cfRule type="containsText" dxfId="456" priority="32" operator="containsText" text="A">
      <formula>NOT(ISERROR(SEARCH("A",V27)))</formula>
    </cfRule>
  </conditionalFormatting>
  <conditionalFormatting sqref="AB30:AE32">
    <cfRule type="containsText" dxfId="455" priority="23" operator="containsText" text="E">
      <formula>NOT(ISERROR(SEARCH("E",AB30)))</formula>
    </cfRule>
    <cfRule type="containsText" dxfId="454" priority="24" operator="containsText" text="B">
      <formula>NOT(ISERROR(SEARCH("B",AB30)))</formula>
    </cfRule>
    <cfRule type="containsText" dxfId="453" priority="25" operator="containsText" text="A">
      <formula>NOT(ISERROR(SEARCH("A",AB30)))</formula>
    </cfRule>
  </conditionalFormatting>
  <conditionalFormatting sqref="F30:K32">
    <cfRule type="colorScale" priority="26">
      <colorScale>
        <cfvo type="min"/>
        <cfvo type="percentile" val="50"/>
        <cfvo type="max"/>
        <color rgb="FFF8696B"/>
        <color rgb="FFFFEB84"/>
        <color rgb="FF63BE7B"/>
      </colorScale>
    </cfRule>
  </conditionalFormatting>
  <conditionalFormatting sqref="V32">
    <cfRule type="containsText" dxfId="452" priority="17" operator="containsText" text="D">
      <formula>NOT(ISERROR(SEARCH("D",V32)))</formula>
    </cfRule>
    <cfRule type="containsText" dxfId="451" priority="18" operator="containsText" text="S">
      <formula>NOT(ISERROR(SEARCH("S",V32)))</formula>
    </cfRule>
    <cfRule type="containsText" dxfId="450" priority="19" operator="containsText" text="F">
      <formula>NOT(ISERROR(SEARCH("F",V32)))</formula>
    </cfRule>
    <cfRule type="containsText" dxfId="449" priority="20" operator="containsText" text="E">
      <formula>NOT(ISERROR(SEARCH("E",V32)))</formula>
    </cfRule>
    <cfRule type="containsText" dxfId="448" priority="21" operator="containsText" text="B">
      <formula>NOT(ISERROR(SEARCH("B",V32)))</formula>
    </cfRule>
    <cfRule type="containsText" dxfId="447" priority="22" operator="containsText" text="A">
      <formula>NOT(ISERROR(SEARCH("A",V32)))</formula>
    </cfRule>
  </conditionalFormatting>
  <conditionalFormatting sqref="V30:V31">
    <cfRule type="containsText" dxfId="446" priority="11" operator="containsText" text="D">
      <formula>NOT(ISERROR(SEARCH("D",V30)))</formula>
    </cfRule>
    <cfRule type="containsText" dxfId="445" priority="12" operator="containsText" text="S">
      <formula>NOT(ISERROR(SEARCH("S",V30)))</formula>
    </cfRule>
    <cfRule type="containsText" dxfId="444" priority="13" operator="containsText" text="F">
      <formula>NOT(ISERROR(SEARCH("F",V30)))</formula>
    </cfRule>
    <cfRule type="containsText" dxfId="443" priority="14" operator="containsText" text="E">
      <formula>NOT(ISERROR(SEARCH("E",V30)))</formula>
    </cfRule>
    <cfRule type="containsText" dxfId="442" priority="15" operator="containsText" text="B">
      <formula>NOT(ISERROR(SEARCH("B",V30)))</formula>
    </cfRule>
    <cfRule type="containsText" dxfId="441" priority="16" operator="containsText" text="A">
      <formula>NOT(ISERROR(SEARCH("A",V30)))</formula>
    </cfRule>
  </conditionalFormatting>
  <conditionalFormatting sqref="AB33:AE36">
    <cfRule type="containsText" dxfId="440" priority="7" operator="containsText" text="E">
      <formula>NOT(ISERROR(SEARCH("E",AB33)))</formula>
    </cfRule>
    <cfRule type="containsText" dxfId="439" priority="8" operator="containsText" text="B">
      <formula>NOT(ISERROR(SEARCH("B",AB33)))</formula>
    </cfRule>
    <cfRule type="containsText" dxfId="438" priority="9" operator="containsText" text="A">
      <formula>NOT(ISERROR(SEARCH("A",AB33)))</formula>
    </cfRule>
  </conditionalFormatting>
  <conditionalFormatting sqref="F33:K36">
    <cfRule type="colorScale" priority="10">
      <colorScale>
        <cfvo type="min"/>
        <cfvo type="percentile" val="50"/>
        <cfvo type="max"/>
        <color rgb="FFF8696B"/>
        <color rgb="FFFFEB84"/>
        <color rgb="FF63BE7B"/>
      </colorScale>
    </cfRule>
  </conditionalFormatting>
  <conditionalFormatting sqref="V33:V36">
    <cfRule type="containsText" dxfId="437" priority="1" operator="containsText" text="D">
      <formula>NOT(ISERROR(SEARCH("D",V33)))</formula>
    </cfRule>
    <cfRule type="containsText" dxfId="436" priority="2" operator="containsText" text="S">
      <formula>NOT(ISERROR(SEARCH("S",V33)))</formula>
    </cfRule>
    <cfRule type="containsText" dxfId="435" priority="3" operator="containsText" text="F">
      <formula>NOT(ISERROR(SEARCH("F",V33)))</formula>
    </cfRule>
    <cfRule type="containsText" dxfId="434" priority="4" operator="containsText" text="E">
      <formula>NOT(ISERROR(SEARCH("E",V33)))</formula>
    </cfRule>
    <cfRule type="containsText" dxfId="433" priority="5" operator="containsText" text="B">
      <formula>NOT(ISERROR(SEARCH("B",V33)))</formula>
    </cfRule>
    <cfRule type="containsText" dxfId="432" priority="6" operator="containsText" text="A">
      <formula>NOT(ISERROR(SEARCH("A",V33)))</formula>
    </cfRule>
  </conditionalFormatting>
  <dataValidations count="1">
    <dataValidation type="list" allowBlank="1" showInputMessage="1" showErrorMessage="1" sqref="AE2:AE36"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39"/>
  <sheetViews>
    <sheetView zoomScaleNormal="100" workbookViewId="0">
      <pane xSplit="5" ySplit="1" topLeftCell="S19" activePane="bottomRight" state="frozen"/>
      <selection activeCell="E15" sqref="E15"/>
      <selection pane="topRight" activeCell="E15" sqref="E15"/>
      <selection pane="bottomLeft" activeCell="E15" sqref="E15"/>
      <selection pane="bottomRight" activeCell="AI48" sqref="AI4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ref="M26:M28" si="16">SUM(F26:H26)</f>
        <v>35.5</v>
      </c>
      <c r="N26" s="22">
        <f t="shared" ref="N26:N28" si="17">I26</f>
        <v>12.7</v>
      </c>
      <c r="O26" s="22">
        <f t="shared" ref="O26:O28" si="18">SUM(J26:L26)</f>
        <v>37.799999999999997</v>
      </c>
      <c r="P26" s="23">
        <f t="shared" ref="P26:P28" si="19">SUM(F26:J26)</f>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16"/>
        <v>34.9</v>
      </c>
      <c r="N27" s="22">
        <f t="shared" si="17"/>
        <v>12</v>
      </c>
      <c r="O27" s="22">
        <f t="shared" si="18"/>
        <v>37.700000000000003</v>
      </c>
      <c r="P27" s="23">
        <f t="shared" si="19"/>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16"/>
        <v>34.4</v>
      </c>
      <c r="N28" s="22">
        <f t="shared" si="17"/>
        <v>12.6</v>
      </c>
      <c r="O28" s="22">
        <f t="shared" si="18"/>
        <v>38.1</v>
      </c>
      <c r="P28" s="23">
        <f t="shared" si="19"/>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ref="M29:M32" si="20">SUM(F29:H29)</f>
        <v>35</v>
      </c>
      <c r="N29" s="22">
        <f t="shared" ref="N29:N32" si="21">I29</f>
        <v>12.6</v>
      </c>
      <c r="O29" s="22">
        <f t="shared" ref="O29:O32" si="22">SUM(J29:L29)</f>
        <v>37.700000000000003</v>
      </c>
      <c r="P29" s="23">
        <f t="shared" ref="P29:P32" si="23">SUM(F29:J29)</f>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20"/>
        <v>33.700000000000003</v>
      </c>
      <c r="N30" s="22">
        <f t="shared" si="21"/>
        <v>11.7</v>
      </c>
      <c r="O30" s="22">
        <f t="shared" si="22"/>
        <v>38.1</v>
      </c>
      <c r="P30" s="23">
        <f t="shared" si="23"/>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20"/>
        <v>36</v>
      </c>
      <c r="N31" s="22">
        <f t="shared" si="21"/>
        <v>12.9</v>
      </c>
      <c r="O31" s="22">
        <f t="shared" si="22"/>
        <v>37.900000000000006</v>
      </c>
      <c r="P31" s="23">
        <f t="shared" si="23"/>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20"/>
        <v>35.599999999999994</v>
      </c>
      <c r="N32" s="22">
        <f t="shared" si="21"/>
        <v>12.3</v>
      </c>
      <c r="O32" s="22">
        <f t="shared" si="22"/>
        <v>36.5</v>
      </c>
      <c r="P32" s="23">
        <f t="shared" si="23"/>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ref="M33:M35" si="24">SUM(F33:H33)</f>
        <v>34.799999999999997</v>
      </c>
      <c r="N33" s="22">
        <f t="shared" ref="N33:N35" si="25">I33</f>
        <v>12.5</v>
      </c>
      <c r="O33" s="22">
        <f t="shared" ref="O33:O35" si="26">SUM(J33:L33)</f>
        <v>37.6</v>
      </c>
      <c r="P33" s="23">
        <f t="shared" ref="P33:P35" si="27">SUM(F33:J33)</f>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24"/>
        <v>35</v>
      </c>
      <c r="N34" s="22">
        <f t="shared" si="25"/>
        <v>12.3</v>
      </c>
      <c r="O34" s="22">
        <f t="shared" si="26"/>
        <v>38.9</v>
      </c>
      <c r="P34" s="23">
        <f t="shared" si="2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24"/>
        <v>34.9</v>
      </c>
      <c r="N35" s="22">
        <f t="shared" si="25"/>
        <v>12.3</v>
      </c>
      <c r="O35" s="22">
        <f t="shared" si="26"/>
        <v>37.799999999999997</v>
      </c>
      <c r="P35" s="23">
        <f t="shared" si="2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ref="M36:M39" si="28">SUM(F36:H36)</f>
        <v>34.9</v>
      </c>
      <c r="N36" s="22">
        <f t="shared" ref="N36:N39" si="29">I36</f>
        <v>11.8</v>
      </c>
      <c r="O36" s="22">
        <f t="shared" ref="O36:O39" si="30">SUM(J36:L36)</f>
        <v>38.6</v>
      </c>
      <c r="P36" s="23">
        <f t="shared" ref="P36:P39" si="31">SUM(F36:J36)</f>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28"/>
        <v>34.599999999999994</v>
      </c>
      <c r="N37" s="22">
        <f t="shared" si="29"/>
        <v>12.2</v>
      </c>
      <c r="O37" s="22">
        <f t="shared" si="30"/>
        <v>37.299999999999997</v>
      </c>
      <c r="P37" s="23">
        <f t="shared" si="31"/>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28"/>
        <v>34.6</v>
      </c>
      <c r="N38" s="22">
        <f t="shared" si="29"/>
        <v>12.2</v>
      </c>
      <c r="O38" s="22">
        <f t="shared" si="30"/>
        <v>38.799999999999997</v>
      </c>
      <c r="P38" s="23">
        <f t="shared" si="31"/>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28"/>
        <v>34.900000000000006</v>
      </c>
      <c r="N39" s="22">
        <f t="shared" si="29"/>
        <v>12.3</v>
      </c>
      <c r="O39" s="22">
        <f t="shared" si="30"/>
        <v>37</v>
      </c>
      <c r="P39" s="23">
        <f t="shared" si="31"/>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sheetData>
  <autoFilter ref="A1:AH5" xr:uid="{00000000-0009-0000-0000-00000B000000}"/>
  <phoneticPr fontId="3"/>
  <conditionalFormatting sqref="AD2:AE2">
    <cfRule type="containsText" dxfId="431" priority="1629" operator="containsText" text="E">
      <formula>NOT(ISERROR(SEARCH("E",AD2)))</formula>
    </cfRule>
    <cfRule type="containsText" dxfId="430" priority="1630" operator="containsText" text="B">
      <formula>NOT(ISERROR(SEARCH("B",AD2)))</formula>
    </cfRule>
    <cfRule type="containsText" dxfId="429" priority="1631" operator="containsText" text="A">
      <formula>NOT(ISERROR(SEARCH("A",AD2)))</formula>
    </cfRule>
  </conditionalFormatting>
  <conditionalFormatting sqref="AF2:AG2">
    <cfRule type="containsText" dxfId="428" priority="1626" operator="containsText" text="E">
      <formula>NOT(ISERROR(SEARCH("E",AF2)))</formula>
    </cfRule>
    <cfRule type="containsText" dxfId="427" priority="1627" operator="containsText" text="B">
      <formula>NOT(ISERROR(SEARCH("B",AF2)))</formula>
    </cfRule>
    <cfRule type="containsText" dxfId="426" priority="1628" operator="containsText" text="A">
      <formula>NOT(ISERROR(SEARCH("A",AF2)))</formula>
    </cfRule>
  </conditionalFormatting>
  <conditionalFormatting sqref="AD3:AE4">
    <cfRule type="containsText" dxfId="425" priority="1623" operator="containsText" text="E">
      <formula>NOT(ISERROR(SEARCH("E",AD3)))</formula>
    </cfRule>
    <cfRule type="containsText" dxfId="424" priority="1624" operator="containsText" text="B">
      <formula>NOT(ISERROR(SEARCH("B",AD3)))</formula>
    </cfRule>
    <cfRule type="containsText" dxfId="423" priority="1625" operator="containsText" text="A">
      <formula>NOT(ISERROR(SEARCH("A",AD3)))</formula>
    </cfRule>
  </conditionalFormatting>
  <conditionalFormatting sqref="AF3:AG4">
    <cfRule type="containsText" dxfId="422" priority="1620" operator="containsText" text="E">
      <formula>NOT(ISERROR(SEARCH("E",AF3)))</formula>
    </cfRule>
    <cfRule type="containsText" dxfId="421" priority="1621" operator="containsText" text="B">
      <formula>NOT(ISERROR(SEARCH("B",AF3)))</formula>
    </cfRule>
    <cfRule type="containsText" dxfId="420" priority="1622" operator="containsText" text="A">
      <formula>NOT(ISERROR(SEARCH("A",AF3)))</formula>
    </cfRule>
  </conditionalFormatting>
  <conditionalFormatting sqref="F2:L4">
    <cfRule type="colorScale" priority="1638">
      <colorScale>
        <cfvo type="min"/>
        <cfvo type="percentile" val="50"/>
        <cfvo type="max"/>
        <color rgb="FFF8696B"/>
        <color rgb="FFFFEB84"/>
        <color rgb="FF63BE7B"/>
      </colorScale>
    </cfRule>
  </conditionalFormatting>
  <conditionalFormatting sqref="AD5:AE5">
    <cfRule type="containsText" dxfId="419" priority="446" operator="containsText" text="E">
      <formula>NOT(ISERROR(SEARCH("E",AD5)))</formula>
    </cfRule>
    <cfRule type="containsText" dxfId="418" priority="447" operator="containsText" text="B">
      <formula>NOT(ISERROR(SEARCH("B",AD5)))</formula>
    </cfRule>
    <cfRule type="containsText" dxfId="417" priority="448" operator="containsText" text="A">
      <formula>NOT(ISERROR(SEARCH("A",AD5)))</formula>
    </cfRule>
  </conditionalFormatting>
  <conditionalFormatting sqref="AF5:AG5">
    <cfRule type="containsText" dxfId="416" priority="443" operator="containsText" text="E">
      <formula>NOT(ISERROR(SEARCH("E",AF5)))</formula>
    </cfRule>
    <cfRule type="containsText" dxfId="415" priority="444" operator="containsText" text="B">
      <formula>NOT(ISERROR(SEARCH("B",AF5)))</formula>
    </cfRule>
    <cfRule type="containsText" dxfId="414" priority="445" operator="containsText" text="A">
      <formula>NOT(ISERROR(SEARCH("A",AF5)))</formula>
    </cfRule>
  </conditionalFormatting>
  <conditionalFormatting sqref="F5:L5">
    <cfRule type="colorScale" priority="1691">
      <colorScale>
        <cfvo type="min"/>
        <cfvo type="percentile" val="50"/>
        <cfvo type="max"/>
        <color rgb="FFF8696B"/>
        <color rgb="FFFFEB84"/>
        <color rgb="FF63BE7B"/>
      </colorScale>
    </cfRule>
  </conditionalFormatting>
  <conditionalFormatting sqref="X2:X5">
    <cfRule type="containsText" dxfId="413" priority="151" operator="containsText" text="D">
      <formula>NOT(ISERROR(SEARCH("D",X2)))</formula>
    </cfRule>
    <cfRule type="containsText" dxfId="412" priority="152" operator="containsText" text="S">
      <formula>NOT(ISERROR(SEARCH("S",X2)))</formula>
    </cfRule>
    <cfRule type="containsText" dxfId="411" priority="153" operator="containsText" text="F">
      <formula>NOT(ISERROR(SEARCH("F",X2)))</formula>
    </cfRule>
    <cfRule type="containsText" dxfId="410" priority="154" operator="containsText" text="E">
      <formula>NOT(ISERROR(SEARCH("E",X2)))</formula>
    </cfRule>
    <cfRule type="containsText" dxfId="409" priority="155" operator="containsText" text="B">
      <formula>NOT(ISERROR(SEARCH("B",X2)))</formula>
    </cfRule>
    <cfRule type="containsText" dxfId="408" priority="156" operator="containsText" text="A">
      <formula>NOT(ISERROR(SEARCH("A",X2)))</formula>
    </cfRule>
  </conditionalFormatting>
  <conditionalFormatting sqref="AD6:AE9">
    <cfRule type="containsText" dxfId="407" priority="147" operator="containsText" text="E">
      <formula>NOT(ISERROR(SEARCH("E",AD6)))</formula>
    </cfRule>
    <cfRule type="containsText" dxfId="406" priority="148" operator="containsText" text="B">
      <formula>NOT(ISERROR(SEARCH("B",AD6)))</formula>
    </cfRule>
    <cfRule type="containsText" dxfId="405" priority="149" operator="containsText" text="A">
      <formula>NOT(ISERROR(SEARCH("A",AD6)))</formula>
    </cfRule>
  </conditionalFormatting>
  <conditionalFormatting sqref="AF6:AG9">
    <cfRule type="containsText" dxfId="404" priority="144" operator="containsText" text="E">
      <formula>NOT(ISERROR(SEARCH("E",AF6)))</formula>
    </cfRule>
    <cfRule type="containsText" dxfId="403" priority="145" operator="containsText" text="B">
      <formula>NOT(ISERROR(SEARCH("B",AF6)))</formula>
    </cfRule>
    <cfRule type="containsText" dxfId="402" priority="146" operator="containsText" text="A">
      <formula>NOT(ISERROR(SEARCH("A",AF6)))</formula>
    </cfRule>
  </conditionalFormatting>
  <conditionalFormatting sqref="F6:L9">
    <cfRule type="colorScale" priority="150">
      <colorScale>
        <cfvo type="min"/>
        <cfvo type="percentile" val="50"/>
        <cfvo type="max"/>
        <color rgb="FFF8696B"/>
        <color rgb="FFFFEB84"/>
        <color rgb="FF63BE7B"/>
      </colorScale>
    </cfRule>
  </conditionalFormatting>
  <conditionalFormatting sqref="X6:X9">
    <cfRule type="containsText" dxfId="401" priority="138" operator="containsText" text="D">
      <formula>NOT(ISERROR(SEARCH("D",X6)))</formula>
    </cfRule>
    <cfRule type="containsText" dxfId="400" priority="139" operator="containsText" text="S">
      <formula>NOT(ISERROR(SEARCH("S",X6)))</formula>
    </cfRule>
    <cfRule type="containsText" dxfId="399" priority="140" operator="containsText" text="F">
      <formula>NOT(ISERROR(SEARCH("F",X6)))</formula>
    </cfRule>
    <cfRule type="containsText" dxfId="398" priority="141" operator="containsText" text="E">
      <formula>NOT(ISERROR(SEARCH("E",X6)))</formula>
    </cfRule>
    <cfRule type="containsText" dxfId="397" priority="142" operator="containsText" text="B">
      <formula>NOT(ISERROR(SEARCH("B",X6)))</formula>
    </cfRule>
    <cfRule type="containsText" dxfId="396" priority="143" operator="containsText" text="A">
      <formula>NOT(ISERROR(SEARCH("A",X6)))</formula>
    </cfRule>
  </conditionalFormatting>
  <conditionalFormatting sqref="AD10:AE14">
    <cfRule type="containsText" dxfId="395" priority="134" operator="containsText" text="E">
      <formula>NOT(ISERROR(SEARCH("E",AD10)))</formula>
    </cfRule>
    <cfRule type="containsText" dxfId="394" priority="135" operator="containsText" text="B">
      <formula>NOT(ISERROR(SEARCH("B",AD10)))</formula>
    </cfRule>
    <cfRule type="containsText" dxfId="393" priority="136" operator="containsText" text="A">
      <formula>NOT(ISERROR(SEARCH("A",AD10)))</formula>
    </cfRule>
  </conditionalFormatting>
  <conditionalFormatting sqref="AF10:AG14">
    <cfRule type="containsText" dxfId="392" priority="131" operator="containsText" text="E">
      <formula>NOT(ISERROR(SEARCH("E",AF10)))</formula>
    </cfRule>
    <cfRule type="containsText" dxfId="391" priority="132" operator="containsText" text="B">
      <formula>NOT(ISERROR(SEARCH("B",AF10)))</formula>
    </cfRule>
    <cfRule type="containsText" dxfId="390" priority="133" operator="containsText" text="A">
      <formula>NOT(ISERROR(SEARCH("A",AF10)))</formula>
    </cfRule>
  </conditionalFormatting>
  <conditionalFormatting sqref="F10:L14">
    <cfRule type="colorScale" priority="137">
      <colorScale>
        <cfvo type="min"/>
        <cfvo type="percentile" val="50"/>
        <cfvo type="max"/>
        <color rgb="FFF8696B"/>
        <color rgb="FFFFEB84"/>
        <color rgb="FF63BE7B"/>
      </colorScale>
    </cfRule>
  </conditionalFormatting>
  <conditionalFormatting sqref="X10:X14">
    <cfRule type="containsText" dxfId="389" priority="125" operator="containsText" text="D">
      <formula>NOT(ISERROR(SEARCH("D",X10)))</formula>
    </cfRule>
    <cfRule type="containsText" dxfId="388" priority="126" operator="containsText" text="S">
      <formula>NOT(ISERROR(SEARCH("S",X10)))</formula>
    </cfRule>
    <cfRule type="containsText" dxfId="387" priority="127" operator="containsText" text="F">
      <formula>NOT(ISERROR(SEARCH("F",X10)))</formula>
    </cfRule>
    <cfRule type="containsText" dxfId="386" priority="128" operator="containsText" text="E">
      <formula>NOT(ISERROR(SEARCH("E",X10)))</formula>
    </cfRule>
    <cfRule type="containsText" dxfId="385" priority="129" operator="containsText" text="B">
      <formula>NOT(ISERROR(SEARCH("B",X10)))</formula>
    </cfRule>
    <cfRule type="containsText" dxfId="384" priority="130" operator="containsText" text="A">
      <formula>NOT(ISERROR(SEARCH("A",X10)))</formula>
    </cfRule>
  </conditionalFormatting>
  <conditionalFormatting sqref="AD15:AE16">
    <cfRule type="containsText" dxfId="383" priority="121" operator="containsText" text="E">
      <formula>NOT(ISERROR(SEARCH("E",AD15)))</formula>
    </cfRule>
    <cfRule type="containsText" dxfId="382" priority="122" operator="containsText" text="B">
      <formula>NOT(ISERROR(SEARCH("B",AD15)))</formula>
    </cfRule>
    <cfRule type="containsText" dxfId="381" priority="123" operator="containsText" text="A">
      <formula>NOT(ISERROR(SEARCH("A",AD15)))</formula>
    </cfRule>
  </conditionalFormatting>
  <conditionalFormatting sqref="AF16:AG16 AF15">
    <cfRule type="containsText" dxfId="380" priority="118" operator="containsText" text="E">
      <formula>NOT(ISERROR(SEARCH("E",AF15)))</formula>
    </cfRule>
    <cfRule type="containsText" dxfId="379" priority="119" operator="containsText" text="B">
      <formula>NOT(ISERROR(SEARCH("B",AF15)))</formula>
    </cfRule>
    <cfRule type="containsText" dxfId="378" priority="120" operator="containsText" text="A">
      <formula>NOT(ISERROR(SEARCH("A",AF15)))</formula>
    </cfRule>
  </conditionalFormatting>
  <conditionalFormatting sqref="F15:L16">
    <cfRule type="colorScale" priority="124">
      <colorScale>
        <cfvo type="min"/>
        <cfvo type="percentile" val="50"/>
        <cfvo type="max"/>
        <color rgb="FFF8696B"/>
        <color rgb="FFFFEB84"/>
        <color rgb="FF63BE7B"/>
      </colorScale>
    </cfRule>
  </conditionalFormatting>
  <conditionalFormatting sqref="X15:X16">
    <cfRule type="containsText" dxfId="377" priority="112" operator="containsText" text="D">
      <formula>NOT(ISERROR(SEARCH("D",X15)))</formula>
    </cfRule>
    <cfRule type="containsText" dxfId="376" priority="113" operator="containsText" text="S">
      <formula>NOT(ISERROR(SEARCH("S",X15)))</formula>
    </cfRule>
    <cfRule type="containsText" dxfId="375" priority="114" operator="containsText" text="F">
      <formula>NOT(ISERROR(SEARCH("F",X15)))</formula>
    </cfRule>
    <cfRule type="containsText" dxfId="374" priority="115" operator="containsText" text="E">
      <formula>NOT(ISERROR(SEARCH("E",X15)))</formula>
    </cfRule>
    <cfRule type="containsText" dxfId="373" priority="116" operator="containsText" text="B">
      <formula>NOT(ISERROR(SEARCH("B",X15)))</formula>
    </cfRule>
    <cfRule type="containsText" dxfId="372" priority="117" operator="containsText" text="A">
      <formula>NOT(ISERROR(SEARCH("A",X15)))</formula>
    </cfRule>
  </conditionalFormatting>
  <conditionalFormatting sqref="AG15">
    <cfRule type="containsText" dxfId="371" priority="109" operator="containsText" text="E">
      <formula>NOT(ISERROR(SEARCH("E",AG15)))</formula>
    </cfRule>
    <cfRule type="containsText" dxfId="370" priority="110" operator="containsText" text="B">
      <formula>NOT(ISERROR(SEARCH("B",AG15)))</formula>
    </cfRule>
    <cfRule type="containsText" dxfId="369" priority="111" operator="containsText" text="A">
      <formula>NOT(ISERROR(SEARCH("A",AG15)))</formula>
    </cfRule>
  </conditionalFormatting>
  <conditionalFormatting sqref="AD17:AE21">
    <cfRule type="containsText" dxfId="368" priority="105" operator="containsText" text="E">
      <formula>NOT(ISERROR(SEARCH("E",AD17)))</formula>
    </cfRule>
    <cfRule type="containsText" dxfId="367" priority="106" operator="containsText" text="B">
      <formula>NOT(ISERROR(SEARCH("B",AD17)))</formula>
    </cfRule>
    <cfRule type="containsText" dxfId="366" priority="107" operator="containsText" text="A">
      <formula>NOT(ISERROR(SEARCH("A",AD17)))</formula>
    </cfRule>
  </conditionalFormatting>
  <conditionalFormatting sqref="AF17:AF21">
    <cfRule type="containsText" dxfId="365" priority="102" operator="containsText" text="E">
      <formula>NOT(ISERROR(SEARCH("E",AF17)))</formula>
    </cfRule>
    <cfRule type="containsText" dxfId="364" priority="103" operator="containsText" text="B">
      <formula>NOT(ISERROR(SEARCH("B",AF17)))</formula>
    </cfRule>
    <cfRule type="containsText" dxfId="363" priority="104" operator="containsText" text="A">
      <formula>NOT(ISERROR(SEARCH("A",AF17)))</formula>
    </cfRule>
  </conditionalFormatting>
  <conditionalFormatting sqref="F17:L21">
    <cfRule type="colorScale" priority="108">
      <colorScale>
        <cfvo type="min"/>
        <cfvo type="percentile" val="50"/>
        <cfvo type="max"/>
        <color rgb="FFF8696B"/>
        <color rgb="FFFFEB84"/>
        <color rgb="FF63BE7B"/>
      </colorScale>
    </cfRule>
  </conditionalFormatting>
  <conditionalFormatting sqref="X17:X21">
    <cfRule type="containsText" dxfId="362" priority="96" operator="containsText" text="D">
      <formula>NOT(ISERROR(SEARCH("D",X17)))</formula>
    </cfRule>
    <cfRule type="containsText" dxfId="361" priority="97" operator="containsText" text="S">
      <formula>NOT(ISERROR(SEARCH("S",X17)))</formula>
    </cfRule>
    <cfRule type="containsText" dxfId="360" priority="98" operator="containsText" text="F">
      <formula>NOT(ISERROR(SEARCH("F",X17)))</formula>
    </cfRule>
    <cfRule type="containsText" dxfId="359" priority="99" operator="containsText" text="E">
      <formula>NOT(ISERROR(SEARCH("E",X17)))</formula>
    </cfRule>
    <cfRule type="containsText" dxfId="358" priority="100" operator="containsText" text="B">
      <formula>NOT(ISERROR(SEARCH("B",X17)))</formula>
    </cfRule>
    <cfRule type="containsText" dxfId="357" priority="101" operator="containsText" text="A">
      <formula>NOT(ISERROR(SEARCH("A",X17)))</formula>
    </cfRule>
  </conditionalFormatting>
  <conditionalFormatting sqref="AG17:AG21">
    <cfRule type="containsText" dxfId="356" priority="93" operator="containsText" text="E">
      <formula>NOT(ISERROR(SEARCH("E",AG17)))</formula>
    </cfRule>
    <cfRule type="containsText" dxfId="355" priority="94" operator="containsText" text="B">
      <formula>NOT(ISERROR(SEARCH("B",AG17)))</formula>
    </cfRule>
    <cfRule type="containsText" dxfId="354" priority="95" operator="containsText" text="A">
      <formula>NOT(ISERROR(SEARCH("A",AG17)))</formula>
    </cfRule>
  </conditionalFormatting>
  <conditionalFormatting sqref="AD22:AE25">
    <cfRule type="containsText" dxfId="353" priority="89" operator="containsText" text="E">
      <formula>NOT(ISERROR(SEARCH("E",AD22)))</formula>
    </cfRule>
    <cfRule type="containsText" dxfId="352" priority="90" operator="containsText" text="B">
      <formula>NOT(ISERROR(SEARCH("B",AD22)))</formula>
    </cfRule>
    <cfRule type="containsText" dxfId="351" priority="91" operator="containsText" text="A">
      <formula>NOT(ISERROR(SEARCH("A",AD22)))</formula>
    </cfRule>
  </conditionalFormatting>
  <conditionalFormatting sqref="AF22:AF25">
    <cfRule type="containsText" dxfId="350" priority="86" operator="containsText" text="E">
      <formula>NOT(ISERROR(SEARCH("E",AF22)))</formula>
    </cfRule>
    <cfRule type="containsText" dxfId="349" priority="87" operator="containsText" text="B">
      <formula>NOT(ISERROR(SEARCH("B",AF22)))</formula>
    </cfRule>
    <cfRule type="containsText" dxfId="348" priority="88" operator="containsText" text="A">
      <formula>NOT(ISERROR(SEARCH("A",AF22)))</formula>
    </cfRule>
  </conditionalFormatting>
  <conditionalFormatting sqref="F22:L25">
    <cfRule type="colorScale" priority="92">
      <colorScale>
        <cfvo type="min"/>
        <cfvo type="percentile" val="50"/>
        <cfvo type="max"/>
        <color rgb="FFF8696B"/>
        <color rgb="FFFFEB84"/>
        <color rgb="FF63BE7B"/>
      </colorScale>
    </cfRule>
  </conditionalFormatting>
  <conditionalFormatting sqref="X22:X25">
    <cfRule type="containsText" dxfId="347" priority="80" operator="containsText" text="D">
      <formula>NOT(ISERROR(SEARCH("D",X22)))</formula>
    </cfRule>
    <cfRule type="containsText" dxfId="346" priority="81" operator="containsText" text="S">
      <formula>NOT(ISERROR(SEARCH("S",X22)))</formula>
    </cfRule>
    <cfRule type="containsText" dxfId="345" priority="82" operator="containsText" text="F">
      <formula>NOT(ISERROR(SEARCH("F",X22)))</formula>
    </cfRule>
    <cfRule type="containsText" dxfId="344" priority="83" operator="containsText" text="E">
      <formula>NOT(ISERROR(SEARCH("E",X22)))</formula>
    </cfRule>
    <cfRule type="containsText" dxfId="343" priority="84" operator="containsText" text="B">
      <formula>NOT(ISERROR(SEARCH("B",X22)))</formula>
    </cfRule>
    <cfRule type="containsText" dxfId="342" priority="85" operator="containsText" text="A">
      <formula>NOT(ISERROR(SEARCH("A",X22)))</formula>
    </cfRule>
  </conditionalFormatting>
  <conditionalFormatting sqref="AG22:AG25">
    <cfRule type="containsText" dxfId="341" priority="77" operator="containsText" text="E">
      <formula>NOT(ISERROR(SEARCH("E",AG22)))</formula>
    </cfRule>
    <cfRule type="containsText" dxfId="340" priority="78" operator="containsText" text="B">
      <formula>NOT(ISERROR(SEARCH("B",AG22)))</formula>
    </cfRule>
    <cfRule type="containsText" dxfId="339" priority="79" operator="containsText" text="A">
      <formula>NOT(ISERROR(SEARCH("A",AG22)))</formula>
    </cfRule>
  </conditionalFormatting>
  <conditionalFormatting sqref="AD26:AE28">
    <cfRule type="containsText" dxfId="338" priority="73" operator="containsText" text="E">
      <formula>NOT(ISERROR(SEARCH("E",AD26)))</formula>
    </cfRule>
    <cfRule type="containsText" dxfId="337" priority="74" operator="containsText" text="B">
      <formula>NOT(ISERROR(SEARCH("B",AD26)))</formula>
    </cfRule>
    <cfRule type="containsText" dxfId="336" priority="75" operator="containsText" text="A">
      <formula>NOT(ISERROR(SEARCH("A",AD26)))</formula>
    </cfRule>
  </conditionalFormatting>
  <conditionalFormatting sqref="AF26:AF28">
    <cfRule type="containsText" dxfId="335" priority="70" operator="containsText" text="E">
      <formula>NOT(ISERROR(SEARCH("E",AF26)))</formula>
    </cfRule>
    <cfRule type="containsText" dxfId="334" priority="71" operator="containsText" text="B">
      <formula>NOT(ISERROR(SEARCH("B",AF26)))</formula>
    </cfRule>
    <cfRule type="containsText" dxfId="333" priority="72" operator="containsText" text="A">
      <formula>NOT(ISERROR(SEARCH("A",AF26)))</formula>
    </cfRule>
  </conditionalFormatting>
  <conditionalFormatting sqref="F26:L28">
    <cfRule type="colorScale" priority="76">
      <colorScale>
        <cfvo type="min"/>
        <cfvo type="percentile" val="50"/>
        <cfvo type="max"/>
        <color rgb="FFF8696B"/>
        <color rgb="FFFFEB84"/>
        <color rgb="FF63BE7B"/>
      </colorScale>
    </cfRule>
  </conditionalFormatting>
  <conditionalFormatting sqref="X26:X28">
    <cfRule type="containsText" dxfId="332" priority="64" operator="containsText" text="D">
      <formula>NOT(ISERROR(SEARCH("D",X26)))</formula>
    </cfRule>
    <cfRule type="containsText" dxfId="331" priority="65" operator="containsText" text="S">
      <formula>NOT(ISERROR(SEARCH("S",X26)))</formula>
    </cfRule>
    <cfRule type="containsText" dxfId="330" priority="66" operator="containsText" text="F">
      <formula>NOT(ISERROR(SEARCH("F",X26)))</formula>
    </cfRule>
    <cfRule type="containsText" dxfId="329" priority="67" operator="containsText" text="E">
      <formula>NOT(ISERROR(SEARCH("E",X26)))</formula>
    </cfRule>
    <cfRule type="containsText" dxfId="328" priority="68" operator="containsText" text="B">
      <formula>NOT(ISERROR(SEARCH("B",X26)))</formula>
    </cfRule>
    <cfRule type="containsText" dxfId="327" priority="69" operator="containsText" text="A">
      <formula>NOT(ISERROR(SEARCH("A",X26)))</formula>
    </cfRule>
  </conditionalFormatting>
  <conditionalFormatting sqref="AG26:AG28">
    <cfRule type="containsText" dxfId="326" priority="61" operator="containsText" text="E">
      <formula>NOT(ISERROR(SEARCH("E",AG26)))</formula>
    </cfRule>
    <cfRule type="containsText" dxfId="325" priority="62" operator="containsText" text="B">
      <formula>NOT(ISERROR(SEARCH("B",AG26)))</formula>
    </cfRule>
    <cfRule type="containsText" dxfId="324" priority="63" operator="containsText" text="A">
      <formula>NOT(ISERROR(SEARCH("A",AG26)))</formula>
    </cfRule>
  </conditionalFormatting>
  <conditionalFormatting sqref="AD29:AE32">
    <cfRule type="containsText" dxfId="323" priority="57" operator="containsText" text="E">
      <formula>NOT(ISERROR(SEARCH("E",AD29)))</formula>
    </cfRule>
    <cfRule type="containsText" dxfId="322" priority="58" operator="containsText" text="B">
      <formula>NOT(ISERROR(SEARCH("B",AD29)))</formula>
    </cfRule>
    <cfRule type="containsText" dxfId="321" priority="59" operator="containsText" text="A">
      <formula>NOT(ISERROR(SEARCH("A",AD29)))</formula>
    </cfRule>
  </conditionalFormatting>
  <conditionalFormatting sqref="AF29:AF32">
    <cfRule type="containsText" dxfId="320" priority="54" operator="containsText" text="E">
      <formula>NOT(ISERROR(SEARCH("E",AF29)))</formula>
    </cfRule>
    <cfRule type="containsText" dxfId="319" priority="55" operator="containsText" text="B">
      <formula>NOT(ISERROR(SEARCH("B",AF29)))</formula>
    </cfRule>
    <cfRule type="containsText" dxfId="318" priority="56" operator="containsText" text="A">
      <formula>NOT(ISERROR(SEARCH("A",AF29)))</formula>
    </cfRule>
  </conditionalFormatting>
  <conditionalFormatting sqref="F29:L32">
    <cfRule type="colorScale" priority="60">
      <colorScale>
        <cfvo type="min"/>
        <cfvo type="percentile" val="50"/>
        <cfvo type="max"/>
        <color rgb="FFF8696B"/>
        <color rgb="FFFFEB84"/>
        <color rgb="FF63BE7B"/>
      </colorScale>
    </cfRule>
  </conditionalFormatting>
  <conditionalFormatting sqref="X29:X32">
    <cfRule type="containsText" dxfId="317" priority="48" operator="containsText" text="D">
      <formula>NOT(ISERROR(SEARCH("D",X29)))</formula>
    </cfRule>
    <cfRule type="containsText" dxfId="316" priority="49" operator="containsText" text="S">
      <formula>NOT(ISERROR(SEARCH("S",X29)))</formula>
    </cfRule>
    <cfRule type="containsText" dxfId="315" priority="50" operator="containsText" text="F">
      <formula>NOT(ISERROR(SEARCH("F",X29)))</formula>
    </cfRule>
    <cfRule type="containsText" dxfId="314" priority="51" operator="containsText" text="E">
      <formula>NOT(ISERROR(SEARCH("E",X29)))</formula>
    </cfRule>
    <cfRule type="containsText" dxfId="313" priority="52" operator="containsText" text="B">
      <formula>NOT(ISERROR(SEARCH("B",X29)))</formula>
    </cfRule>
    <cfRule type="containsText" dxfId="312" priority="53" operator="containsText" text="A">
      <formula>NOT(ISERROR(SEARCH("A",X29)))</formula>
    </cfRule>
  </conditionalFormatting>
  <conditionalFormatting sqref="AG29:AG32">
    <cfRule type="containsText" dxfId="311" priority="45" operator="containsText" text="E">
      <formula>NOT(ISERROR(SEARCH("E",AG29)))</formula>
    </cfRule>
    <cfRule type="containsText" dxfId="310" priority="46" operator="containsText" text="B">
      <formula>NOT(ISERROR(SEARCH("B",AG29)))</formula>
    </cfRule>
    <cfRule type="containsText" dxfId="309" priority="47" operator="containsText" text="A">
      <formula>NOT(ISERROR(SEARCH("A",AG29)))</formula>
    </cfRule>
  </conditionalFormatting>
  <conditionalFormatting sqref="AD33:AE35">
    <cfRule type="containsText" dxfId="308" priority="41" operator="containsText" text="E">
      <formula>NOT(ISERROR(SEARCH("E",AD33)))</formula>
    </cfRule>
    <cfRule type="containsText" dxfId="307" priority="42" operator="containsText" text="B">
      <formula>NOT(ISERROR(SEARCH("B",AD33)))</formula>
    </cfRule>
    <cfRule type="containsText" dxfId="306" priority="43" operator="containsText" text="A">
      <formula>NOT(ISERROR(SEARCH("A",AD33)))</formula>
    </cfRule>
  </conditionalFormatting>
  <conditionalFormatting sqref="AF33:AF35">
    <cfRule type="containsText" dxfId="305" priority="38" operator="containsText" text="E">
      <formula>NOT(ISERROR(SEARCH("E",AF33)))</formula>
    </cfRule>
    <cfRule type="containsText" dxfId="304" priority="39" operator="containsText" text="B">
      <formula>NOT(ISERROR(SEARCH("B",AF33)))</formula>
    </cfRule>
    <cfRule type="containsText" dxfId="303" priority="40" operator="containsText" text="A">
      <formula>NOT(ISERROR(SEARCH("A",AF33)))</formula>
    </cfRule>
  </conditionalFormatting>
  <conditionalFormatting sqref="F33:L35">
    <cfRule type="colorScale" priority="44">
      <colorScale>
        <cfvo type="min"/>
        <cfvo type="percentile" val="50"/>
        <cfvo type="max"/>
        <color rgb="FFF8696B"/>
        <color rgb="FFFFEB84"/>
        <color rgb="FF63BE7B"/>
      </colorScale>
    </cfRule>
  </conditionalFormatting>
  <conditionalFormatting sqref="X34:X35">
    <cfRule type="containsText" dxfId="302" priority="32" operator="containsText" text="D">
      <formula>NOT(ISERROR(SEARCH("D",X34)))</formula>
    </cfRule>
    <cfRule type="containsText" dxfId="301" priority="33" operator="containsText" text="S">
      <formula>NOT(ISERROR(SEARCH("S",X34)))</formula>
    </cfRule>
    <cfRule type="containsText" dxfId="300" priority="34" operator="containsText" text="F">
      <formula>NOT(ISERROR(SEARCH("F",X34)))</formula>
    </cfRule>
    <cfRule type="containsText" dxfId="299" priority="35" operator="containsText" text="E">
      <formula>NOT(ISERROR(SEARCH("E",X34)))</formula>
    </cfRule>
    <cfRule type="containsText" dxfId="298" priority="36" operator="containsText" text="B">
      <formula>NOT(ISERROR(SEARCH("B",X34)))</formula>
    </cfRule>
    <cfRule type="containsText" dxfId="297" priority="37" operator="containsText" text="A">
      <formula>NOT(ISERROR(SEARCH("A",X34)))</formula>
    </cfRule>
  </conditionalFormatting>
  <conditionalFormatting sqref="AG33:AG35">
    <cfRule type="containsText" dxfId="296" priority="29" operator="containsText" text="E">
      <formula>NOT(ISERROR(SEARCH("E",AG33)))</formula>
    </cfRule>
    <cfRule type="containsText" dxfId="295" priority="30" operator="containsText" text="B">
      <formula>NOT(ISERROR(SEARCH("B",AG33)))</formula>
    </cfRule>
    <cfRule type="containsText" dxfId="294" priority="31" operator="containsText" text="A">
      <formula>NOT(ISERROR(SEARCH("A",AG33)))</formula>
    </cfRule>
  </conditionalFormatting>
  <conditionalFormatting sqref="X33">
    <cfRule type="containsText" dxfId="293" priority="23" operator="containsText" text="D">
      <formula>NOT(ISERROR(SEARCH("D",X33)))</formula>
    </cfRule>
    <cfRule type="containsText" dxfId="292" priority="24" operator="containsText" text="S">
      <formula>NOT(ISERROR(SEARCH("S",X33)))</formula>
    </cfRule>
    <cfRule type="containsText" dxfId="291" priority="25" operator="containsText" text="F">
      <formula>NOT(ISERROR(SEARCH("F",X33)))</formula>
    </cfRule>
    <cfRule type="containsText" dxfId="290" priority="26" operator="containsText" text="E">
      <formula>NOT(ISERROR(SEARCH("E",X33)))</formula>
    </cfRule>
    <cfRule type="containsText" dxfId="289" priority="27" operator="containsText" text="B">
      <formula>NOT(ISERROR(SEARCH("B",X33)))</formula>
    </cfRule>
    <cfRule type="containsText" dxfId="288" priority="28" operator="containsText" text="A">
      <formula>NOT(ISERROR(SEARCH("A",X33)))</formula>
    </cfRule>
  </conditionalFormatting>
  <conditionalFormatting sqref="AD36:AE39">
    <cfRule type="containsText" dxfId="287" priority="19" operator="containsText" text="E">
      <formula>NOT(ISERROR(SEARCH("E",AD36)))</formula>
    </cfRule>
    <cfRule type="containsText" dxfId="286" priority="20" operator="containsText" text="B">
      <formula>NOT(ISERROR(SEARCH("B",AD36)))</formula>
    </cfRule>
    <cfRule type="containsText" dxfId="285" priority="21" operator="containsText" text="A">
      <formula>NOT(ISERROR(SEARCH("A",AD36)))</formula>
    </cfRule>
  </conditionalFormatting>
  <conditionalFormatting sqref="AF36:AF39">
    <cfRule type="containsText" dxfId="284" priority="16" operator="containsText" text="E">
      <formula>NOT(ISERROR(SEARCH("E",AF36)))</formula>
    </cfRule>
    <cfRule type="containsText" dxfId="283" priority="17" operator="containsText" text="B">
      <formula>NOT(ISERROR(SEARCH("B",AF36)))</formula>
    </cfRule>
    <cfRule type="containsText" dxfId="282" priority="18" operator="containsText" text="A">
      <formula>NOT(ISERROR(SEARCH("A",AF36)))</formula>
    </cfRule>
  </conditionalFormatting>
  <conditionalFormatting sqref="F36:L39">
    <cfRule type="colorScale" priority="22">
      <colorScale>
        <cfvo type="min"/>
        <cfvo type="percentile" val="50"/>
        <cfvo type="max"/>
        <color rgb="FFF8696B"/>
        <color rgb="FFFFEB84"/>
        <color rgb="FF63BE7B"/>
      </colorScale>
    </cfRule>
  </conditionalFormatting>
  <conditionalFormatting sqref="X38:X39">
    <cfRule type="containsText" dxfId="281" priority="10" operator="containsText" text="D">
      <formula>NOT(ISERROR(SEARCH("D",X38)))</formula>
    </cfRule>
    <cfRule type="containsText" dxfId="280" priority="11" operator="containsText" text="S">
      <formula>NOT(ISERROR(SEARCH("S",X38)))</formula>
    </cfRule>
    <cfRule type="containsText" dxfId="279" priority="12" operator="containsText" text="F">
      <formula>NOT(ISERROR(SEARCH("F",X38)))</formula>
    </cfRule>
    <cfRule type="containsText" dxfId="278" priority="13" operator="containsText" text="E">
      <formula>NOT(ISERROR(SEARCH("E",X38)))</formula>
    </cfRule>
    <cfRule type="containsText" dxfId="277" priority="14" operator="containsText" text="B">
      <formula>NOT(ISERROR(SEARCH("B",X38)))</formula>
    </cfRule>
    <cfRule type="containsText" dxfId="276" priority="15" operator="containsText" text="A">
      <formula>NOT(ISERROR(SEARCH("A",X38)))</formula>
    </cfRule>
  </conditionalFormatting>
  <conditionalFormatting sqref="AG36:AG39">
    <cfRule type="containsText" dxfId="275" priority="7" operator="containsText" text="E">
      <formula>NOT(ISERROR(SEARCH("E",AG36)))</formula>
    </cfRule>
    <cfRule type="containsText" dxfId="274" priority="8" operator="containsText" text="B">
      <formula>NOT(ISERROR(SEARCH("B",AG36)))</formula>
    </cfRule>
    <cfRule type="containsText" dxfId="273" priority="9" operator="containsText" text="A">
      <formula>NOT(ISERROR(SEARCH("A",AG36)))</formula>
    </cfRule>
  </conditionalFormatting>
  <conditionalFormatting sqref="X36:X37">
    <cfRule type="containsText" dxfId="272" priority="1" operator="containsText" text="D">
      <formula>NOT(ISERROR(SEARCH("D",X36)))</formula>
    </cfRule>
    <cfRule type="containsText" dxfId="271" priority="2" operator="containsText" text="S">
      <formula>NOT(ISERROR(SEARCH("S",X36)))</formula>
    </cfRule>
    <cfRule type="containsText" dxfId="270" priority="3" operator="containsText" text="F">
      <formula>NOT(ISERROR(SEARCH("F",X36)))</formula>
    </cfRule>
    <cfRule type="containsText" dxfId="269" priority="4" operator="containsText" text="E">
      <formula>NOT(ISERROR(SEARCH("E",X36)))</formula>
    </cfRule>
    <cfRule type="containsText" dxfId="268" priority="5" operator="containsText" text="B">
      <formula>NOT(ISERROR(SEARCH("B",X36)))</formula>
    </cfRule>
    <cfRule type="containsText" dxfId="267" priority="6" operator="containsText" text="A">
      <formula>NOT(ISERROR(SEARCH("A",X36)))</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39"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60"/>
  <sheetViews>
    <sheetView workbookViewId="0">
      <pane xSplit="5" ySplit="1" topLeftCell="U37" activePane="bottomRight" state="frozen"/>
      <selection activeCell="E24" sqref="E24"/>
      <selection pane="topRight" activeCell="E24" sqref="E24"/>
      <selection pane="bottomLeft" activeCell="E24" sqref="E24"/>
      <selection pane="bottomRight" activeCell="AL64" sqref="AL6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ref="O38:O42" si="30">SUM(F38:H38)</f>
        <v>38</v>
      </c>
      <c r="P38" s="22">
        <f t="shared" ref="P38:P42" si="31">SUM(I38:K38)</f>
        <v>38.4</v>
      </c>
      <c r="Q38" s="22">
        <f t="shared" ref="Q38:Q42" si="32">SUM(L38:N38)</f>
        <v>38.799999999999997</v>
      </c>
      <c r="R38" s="23">
        <f t="shared" ref="R38:R42" si="33">SUM(F38:J38)</f>
        <v>63.5</v>
      </c>
      <c r="S38" s="23">
        <f t="shared" ref="S38:S42" si="34">SUM(J38:N38)</f>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30"/>
        <v>38.200000000000003</v>
      </c>
      <c r="P39" s="22">
        <f t="shared" si="31"/>
        <v>37.799999999999997</v>
      </c>
      <c r="Q39" s="22">
        <f t="shared" si="32"/>
        <v>38</v>
      </c>
      <c r="R39" s="23">
        <f t="shared" si="33"/>
        <v>63.500000000000007</v>
      </c>
      <c r="S39" s="23">
        <f t="shared" si="3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30"/>
        <v>36.700000000000003</v>
      </c>
      <c r="P40" s="22">
        <f t="shared" si="31"/>
        <v>37.900000000000006</v>
      </c>
      <c r="Q40" s="22">
        <f t="shared" si="32"/>
        <v>39.200000000000003</v>
      </c>
      <c r="R40" s="23">
        <f t="shared" si="33"/>
        <v>61.900000000000006</v>
      </c>
      <c r="S40" s="23">
        <f t="shared" si="3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30"/>
        <v>37.200000000000003</v>
      </c>
      <c r="P41" s="22">
        <f t="shared" si="31"/>
        <v>37.5</v>
      </c>
      <c r="Q41" s="22">
        <f t="shared" si="32"/>
        <v>39</v>
      </c>
      <c r="R41" s="23">
        <f t="shared" si="33"/>
        <v>62.300000000000004</v>
      </c>
      <c r="S41" s="23">
        <f t="shared" si="3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30"/>
        <v>37.6</v>
      </c>
      <c r="P42" s="22">
        <f t="shared" si="31"/>
        <v>37.299999999999997</v>
      </c>
      <c r="Q42" s="22">
        <f t="shared" si="32"/>
        <v>37.5</v>
      </c>
      <c r="R42" s="23">
        <f t="shared" si="33"/>
        <v>62.400000000000006</v>
      </c>
      <c r="S42" s="23">
        <f t="shared" si="3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35">SUM(F43:H43)</f>
        <v>37.1</v>
      </c>
      <c r="P43" s="22">
        <f t="shared" ref="P43:P48" si="36">SUM(I43:K43)</f>
        <v>39.1</v>
      </c>
      <c r="Q43" s="22">
        <f t="shared" ref="Q43:Q48" si="37">SUM(L43:N43)</f>
        <v>38.799999999999997</v>
      </c>
      <c r="R43" s="23">
        <f t="shared" ref="R43:R48" si="38">SUM(F43:J43)</f>
        <v>62.8</v>
      </c>
      <c r="S43" s="23">
        <f t="shared" ref="S43:S48" si="3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35"/>
        <v>36.4</v>
      </c>
      <c r="P44" s="22">
        <f t="shared" si="36"/>
        <v>37.700000000000003</v>
      </c>
      <c r="Q44" s="22">
        <f t="shared" si="37"/>
        <v>38</v>
      </c>
      <c r="R44" s="23">
        <f t="shared" si="38"/>
        <v>61.3</v>
      </c>
      <c r="S44" s="23">
        <f t="shared" si="3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35"/>
        <v>37.299999999999997</v>
      </c>
      <c r="P45" s="22">
        <f t="shared" si="36"/>
        <v>37.4</v>
      </c>
      <c r="Q45" s="22">
        <f t="shared" si="37"/>
        <v>38</v>
      </c>
      <c r="R45" s="23">
        <f t="shared" si="38"/>
        <v>62.099999999999994</v>
      </c>
      <c r="S45" s="23">
        <f t="shared" si="3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35"/>
        <v>37.700000000000003</v>
      </c>
      <c r="P46" s="22">
        <f t="shared" si="36"/>
        <v>39.200000000000003</v>
      </c>
      <c r="Q46" s="22">
        <f t="shared" si="37"/>
        <v>38.6</v>
      </c>
      <c r="R46" s="23">
        <f t="shared" si="38"/>
        <v>63.8</v>
      </c>
      <c r="S46" s="23">
        <f t="shared" si="3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35"/>
        <v>37.700000000000003</v>
      </c>
      <c r="P47" s="22">
        <f t="shared" si="36"/>
        <v>37.699999999999996</v>
      </c>
      <c r="Q47" s="22">
        <f t="shared" si="37"/>
        <v>38</v>
      </c>
      <c r="R47" s="23">
        <f t="shared" si="38"/>
        <v>63</v>
      </c>
      <c r="S47" s="23">
        <f t="shared" si="3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35"/>
        <v>36.700000000000003</v>
      </c>
      <c r="P48" s="22">
        <f t="shared" si="36"/>
        <v>37.9</v>
      </c>
      <c r="Q48" s="22">
        <f t="shared" si="37"/>
        <v>37.4</v>
      </c>
      <c r="R48" s="23">
        <f t="shared" si="38"/>
        <v>61.900000000000006</v>
      </c>
      <c r="S48" s="23">
        <f t="shared" si="3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40">SUM(F49:H49)</f>
        <v>38</v>
      </c>
      <c r="P49" s="22">
        <f t="shared" ref="P49:P55" si="41">SUM(I49:K49)</f>
        <v>39.700000000000003</v>
      </c>
      <c r="Q49" s="22">
        <f t="shared" ref="Q49:Q55" si="42">SUM(L49:N49)</f>
        <v>37.200000000000003</v>
      </c>
      <c r="R49" s="23">
        <f t="shared" ref="R49:R55" si="43">SUM(F49:J49)</f>
        <v>64.400000000000006</v>
      </c>
      <c r="S49" s="23">
        <f t="shared" ref="S49:S55" si="4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40"/>
        <v>36.5</v>
      </c>
      <c r="P50" s="22">
        <f t="shared" si="41"/>
        <v>39</v>
      </c>
      <c r="Q50" s="22">
        <f t="shared" si="42"/>
        <v>38.800000000000004</v>
      </c>
      <c r="R50" s="23">
        <f t="shared" si="43"/>
        <v>62.3</v>
      </c>
      <c r="S50" s="23">
        <f t="shared" si="4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40"/>
        <v>37.9</v>
      </c>
      <c r="P51" s="22">
        <f t="shared" si="41"/>
        <v>38.200000000000003</v>
      </c>
      <c r="Q51" s="22">
        <f t="shared" si="42"/>
        <v>37.5</v>
      </c>
      <c r="R51" s="23">
        <f t="shared" si="43"/>
        <v>63.199999999999996</v>
      </c>
      <c r="S51" s="23">
        <f t="shared" si="4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40"/>
        <v>36.799999999999997</v>
      </c>
      <c r="P52" s="22">
        <f t="shared" si="41"/>
        <v>38</v>
      </c>
      <c r="Q52" s="22">
        <f t="shared" si="42"/>
        <v>38.4</v>
      </c>
      <c r="R52" s="23">
        <f t="shared" si="43"/>
        <v>62.3</v>
      </c>
      <c r="S52" s="23">
        <f t="shared" si="4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40"/>
        <v>37</v>
      </c>
      <c r="P53" s="22">
        <f t="shared" si="41"/>
        <v>38.9</v>
      </c>
      <c r="Q53" s="22">
        <f t="shared" si="42"/>
        <v>37.4</v>
      </c>
      <c r="R53" s="23">
        <f t="shared" si="43"/>
        <v>62.8</v>
      </c>
      <c r="S53" s="23">
        <f t="shared" si="4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40"/>
        <v>38.299999999999997</v>
      </c>
      <c r="P54" s="22">
        <f t="shared" si="41"/>
        <v>36.5</v>
      </c>
      <c r="Q54" s="22">
        <f t="shared" si="42"/>
        <v>38.5</v>
      </c>
      <c r="R54" s="23">
        <f t="shared" si="43"/>
        <v>62.599999999999994</v>
      </c>
      <c r="S54" s="23">
        <f t="shared" si="4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40"/>
        <v>37.200000000000003</v>
      </c>
      <c r="P55" s="22">
        <f t="shared" si="41"/>
        <v>37.799999999999997</v>
      </c>
      <c r="Q55" s="22">
        <f t="shared" si="42"/>
        <v>37.1</v>
      </c>
      <c r="R55" s="23">
        <f t="shared" si="43"/>
        <v>62.7</v>
      </c>
      <c r="S55" s="23">
        <f t="shared" si="4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 t="shared" ref="O56:O60" si="45">SUM(F56:H56)</f>
        <v>37.299999999999997</v>
      </c>
      <c r="P56" s="22">
        <f t="shared" ref="P56:P60" si="46">SUM(I56:K56)</f>
        <v>40.1</v>
      </c>
      <c r="Q56" s="22">
        <f t="shared" ref="Q56:Q60" si="47">SUM(L56:N56)</f>
        <v>38.700000000000003</v>
      </c>
      <c r="R56" s="23">
        <f t="shared" ref="R56:R60" si="48">SUM(F56:J56)</f>
        <v>64.5</v>
      </c>
      <c r="S56" s="23">
        <f t="shared" ref="S56:S60" si="49">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 t="shared" si="45"/>
        <v>37.1</v>
      </c>
      <c r="P57" s="22">
        <f t="shared" si="46"/>
        <v>38.700000000000003</v>
      </c>
      <c r="Q57" s="22">
        <f t="shared" si="47"/>
        <v>39.5</v>
      </c>
      <c r="R57" s="23">
        <f t="shared" si="48"/>
        <v>62.900000000000006</v>
      </c>
      <c r="S57" s="23">
        <f t="shared" si="49"/>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 t="shared" si="45"/>
        <v>36.9</v>
      </c>
      <c r="P58" s="22">
        <f t="shared" si="46"/>
        <v>38.299999999999997</v>
      </c>
      <c r="Q58" s="22">
        <f t="shared" si="47"/>
        <v>38.700000000000003</v>
      </c>
      <c r="R58" s="23">
        <f t="shared" si="48"/>
        <v>62.3</v>
      </c>
      <c r="S58" s="23">
        <f t="shared" si="49"/>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 t="shared" si="45"/>
        <v>36.700000000000003</v>
      </c>
      <c r="P59" s="22">
        <f t="shared" si="46"/>
        <v>38.1</v>
      </c>
      <c r="Q59" s="22">
        <f t="shared" si="47"/>
        <v>38.700000000000003</v>
      </c>
      <c r="R59" s="23">
        <f t="shared" si="48"/>
        <v>62.2</v>
      </c>
      <c r="S59" s="23">
        <f t="shared" si="49"/>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 t="shared" si="45"/>
        <v>36.6</v>
      </c>
      <c r="P60" s="22">
        <f t="shared" si="46"/>
        <v>36.799999999999997</v>
      </c>
      <c r="Q60" s="22">
        <f t="shared" si="47"/>
        <v>37.1</v>
      </c>
      <c r="R60" s="23">
        <f t="shared" si="48"/>
        <v>61.099999999999994</v>
      </c>
      <c r="S60" s="23">
        <f t="shared" si="49"/>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sheetData>
  <autoFilter ref="A1:AK8" xr:uid="{00000000-0009-0000-0000-00000C000000}"/>
  <phoneticPr fontId="12"/>
  <conditionalFormatting sqref="AG2:AH6">
    <cfRule type="containsText" dxfId="266" priority="1337" operator="containsText" text="E">
      <formula>NOT(ISERROR(SEARCH("E",AG2)))</formula>
    </cfRule>
    <cfRule type="containsText" dxfId="265" priority="1338" operator="containsText" text="B">
      <formula>NOT(ISERROR(SEARCH("B",AG2)))</formula>
    </cfRule>
    <cfRule type="containsText" dxfId="264" priority="1339" operator="containsText" text="A">
      <formula>NOT(ISERROR(SEARCH("A",AG2)))</formula>
    </cfRule>
  </conditionalFormatting>
  <conditionalFormatting sqref="AI2:AJ6">
    <cfRule type="containsText" dxfId="263" priority="1334" operator="containsText" text="E">
      <formula>NOT(ISERROR(SEARCH("E",AI2)))</formula>
    </cfRule>
    <cfRule type="containsText" dxfId="262" priority="1335" operator="containsText" text="B">
      <formula>NOT(ISERROR(SEARCH("B",AI2)))</formula>
    </cfRule>
    <cfRule type="containsText" dxfId="261" priority="1336" operator="containsText" text="A">
      <formula>NOT(ISERROR(SEARCH("A",AI2)))</formula>
    </cfRule>
  </conditionalFormatting>
  <conditionalFormatting sqref="F2:N6">
    <cfRule type="colorScale" priority="1691">
      <colorScale>
        <cfvo type="min"/>
        <cfvo type="percentile" val="50"/>
        <cfvo type="max"/>
        <color rgb="FFF8696B"/>
        <color rgb="FFFFEB84"/>
        <color rgb="FF63BE7B"/>
      </colorScale>
    </cfRule>
  </conditionalFormatting>
  <conditionalFormatting sqref="AG7:AH8">
    <cfRule type="containsText" dxfId="260" priority="483" operator="containsText" text="E">
      <formula>NOT(ISERROR(SEARCH("E",AG7)))</formula>
    </cfRule>
    <cfRule type="containsText" dxfId="259" priority="484" operator="containsText" text="B">
      <formula>NOT(ISERROR(SEARCH("B",AG7)))</formula>
    </cfRule>
    <cfRule type="containsText" dxfId="258" priority="485" operator="containsText" text="A">
      <formula>NOT(ISERROR(SEARCH("A",AG7)))</formula>
    </cfRule>
  </conditionalFormatting>
  <conditionalFormatting sqref="AI7:AJ8">
    <cfRule type="containsText" dxfId="257" priority="480" operator="containsText" text="E">
      <formula>NOT(ISERROR(SEARCH("E",AI7)))</formula>
    </cfRule>
    <cfRule type="containsText" dxfId="256" priority="481" operator="containsText" text="B">
      <formula>NOT(ISERROR(SEARCH("B",AI7)))</formula>
    </cfRule>
    <cfRule type="containsText" dxfId="255" priority="482" operator="containsText" text="A">
      <formula>NOT(ISERROR(SEARCH("A",AI7)))</formula>
    </cfRule>
  </conditionalFormatting>
  <conditionalFormatting sqref="F7:N8">
    <cfRule type="colorScale" priority="1693">
      <colorScale>
        <cfvo type="min"/>
        <cfvo type="percentile" val="50"/>
        <cfvo type="max"/>
        <color rgb="FFF8696B"/>
        <color rgb="FFFFEB84"/>
        <color rgb="FF63BE7B"/>
      </colorScale>
    </cfRule>
  </conditionalFormatting>
  <conditionalFormatting sqref="AA2:AA8">
    <cfRule type="containsText" dxfId="254" priority="146" operator="containsText" text="D">
      <formula>NOT(ISERROR(SEARCH("D",AA2)))</formula>
    </cfRule>
    <cfRule type="containsText" dxfId="253" priority="147" operator="containsText" text="S">
      <formula>NOT(ISERROR(SEARCH("S",AA2)))</formula>
    </cfRule>
    <cfRule type="containsText" dxfId="252" priority="148" operator="containsText" text="F">
      <formula>NOT(ISERROR(SEARCH("F",AA2)))</formula>
    </cfRule>
    <cfRule type="containsText" dxfId="251" priority="149" operator="containsText" text="E">
      <formula>NOT(ISERROR(SEARCH("E",AA2)))</formula>
    </cfRule>
    <cfRule type="containsText" dxfId="250" priority="150" operator="containsText" text="B">
      <formula>NOT(ISERROR(SEARCH("B",AA2)))</formula>
    </cfRule>
    <cfRule type="containsText" dxfId="249" priority="151" operator="containsText" text="A">
      <formula>NOT(ISERROR(SEARCH("A",AA2)))</formula>
    </cfRule>
  </conditionalFormatting>
  <conditionalFormatting sqref="AG9:AH15">
    <cfRule type="containsText" dxfId="248" priority="142" operator="containsText" text="E">
      <formula>NOT(ISERROR(SEARCH("E",AG9)))</formula>
    </cfRule>
    <cfRule type="containsText" dxfId="247" priority="143" operator="containsText" text="B">
      <formula>NOT(ISERROR(SEARCH("B",AG9)))</formula>
    </cfRule>
    <cfRule type="containsText" dxfId="246" priority="144" operator="containsText" text="A">
      <formula>NOT(ISERROR(SEARCH("A",AG9)))</formula>
    </cfRule>
  </conditionalFormatting>
  <conditionalFormatting sqref="AI9:AJ15">
    <cfRule type="containsText" dxfId="245" priority="139" operator="containsText" text="E">
      <formula>NOT(ISERROR(SEARCH("E",AI9)))</formula>
    </cfRule>
    <cfRule type="containsText" dxfId="244" priority="140" operator="containsText" text="B">
      <formula>NOT(ISERROR(SEARCH("B",AI9)))</formula>
    </cfRule>
    <cfRule type="containsText" dxfId="243" priority="141" operator="containsText" text="A">
      <formula>NOT(ISERROR(SEARCH("A",AI9)))</formula>
    </cfRule>
  </conditionalFormatting>
  <conditionalFormatting sqref="F9:N15">
    <cfRule type="colorScale" priority="145">
      <colorScale>
        <cfvo type="min"/>
        <cfvo type="percentile" val="50"/>
        <cfvo type="max"/>
        <color rgb="FFF8696B"/>
        <color rgb="FFFFEB84"/>
        <color rgb="FF63BE7B"/>
      </colorScale>
    </cfRule>
  </conditionalFormatting>
  <conditionalFormatting sqref="AA9:AA11">
    <cfRule type="containsText" dxfId="242" priority="133" operator="containsText" text="D">
      <formula>NOT(ISERROR(SEARCH("D",AA9)))</formula>
    </cfRule>
    <cfRule type="containsText" dxfId="241" priority="134" operator="containsText" text="S">
      <formula>NOT(ISERROR(SEARCH("S",AA9)))</formula>
    </cfRule>
    <cfRule type="containsText" dxfId="240" priority="135" operator="containsText" text="F">
      <formula>NOT(ISERROR(SEARCH("F",AA9)))</formula>
    </cfRule>
    <cfRule type="containsText" dxfId="239" priority="136" operator="containsText" text="E">
      <formula>NOT(ISERROR(SEARCH("E",AA9)))</formula>
    </cfRule>
    <cfRule type="containsText" dxfId="238" priority="137" operator="containsText" text="B">
      <formula>NOT(ISERROR(SEARCH("B",AA9)))</formula>
    </cfRule>
    <cfRule type="containsText" dxfId="237" priority="138" operator="containsText" text="A">
      <formula>NOT(ISERROR(SEARCH("A",AA9)))</formula>
    </cfRule>
  </conditionalFormatting>
  <conditionalFormatting sqref="AA12:AA15">
    <cfRule type="containsText" dxfId="236" priority="127" operator="containsText" text="D">
      <formula>NOT(ISERROR(SEARCH("D",AA12)))</formula>
    </cfRule>
    <cfRule type="containsText" dxfId="235" priority="128" operator="containsText" text="S">
      <formula>NOT(ISERROR(SEARCH("S",AA12)))</formula>
    </cfRule>
    <cfRule type="containsText" dxfId="234" priority="129" operator="containsText" text="F">
      <formula>NOT(ISERROR(SEARCH("F",AA12)))</formula>
    </cfRule>
    <cfRule type="containsText" dxfId="233" priority="130" operator="containsText" text="E">
      <formula>NOT(ISERROR(SEARCH("E",AA12)))</formula>
    </cfRule>
    <cfRule type="containsText" dxfId="232" priority="131" operator="containsText" text="B">
      <formula>NOT(ISERROR(SEARCH("B",AA12)))</formula>
    </cfRule>
    <cfRule type="containsText" dxfId="231" priority="132" operator="containsText" text="A">
      <formula>NOT(ISERROR(SEARCH("A",AA12)))</formula>
    </cfRule>
  </conditionalFormatting>
  <conditionalFormatting sqref="AG16:AH21">
    <cfRule type="containsText" dxfId="230" priority="123" operator="containsText" text="E">
      <formula>NOT(ISERROR(SEARCH("E",AG16)))</formula>
    </cfRule>
    <cfRule type="containsText" dxfId="229" priority="124" operator="containsText" text="B">
      <formula>NOT(ISERROR(SEARCH("B",AG16)))</formula>
    </cfRule>
    <cfRule type="containsText" dxfId="228" priority="125" operator="containsText" text="A">
      <formula>NOT(ISERROR(SEARCH("A",AG16)))</formula>
    </cfRule>
  </conditionalFormatting>
  <conditionalFormatting sqref="AI16:AJ21">
    <cfRule type="containsText" dxfId="227" priority="120" operator="containsText" text="E">
      <formula>NOT(ISERROR(SEARCH("E",AI16)))</formula>
    </cfRule>
    <cfRule type="containsText" dxfId="226" priority="121" operator="containsText" text="B">
      <formula>NOT(ISERROR(SEARCH("B",AI16)))</formula>
    </cfRule>
    <cfRule type="containsText" dxfId="225" priority="122" operator="containsText" text="A">
      <formula>NOT(ISERROR(SEARCH("A",AI16)))</formula>
    </cfRule>
  </conditionalFormatting>
  <conditionalFormatting sqref="F16:N21">
    <cfRule type="colorScale" priority="126">
      <colorScale>
        <cfvo type="min"/>
        <cfvo type="percentile" val="50"/>
        <cfvo type="max"/>
        <color rgb="FFF8696B"/>
        <color rgb="FFFFEB84"/>
        <color rgb="FF63BE7B"/>
      </colorScale>
    </cfRule>
  </conditionalFormatting>
  <conditionalFormatting sqref="AA16:AA21">
    <cfRule type="containsText" dxfId="224" priority="114" operator="containsText" text="D">
      <formula>NOT(ISERROR(SEARCH("D",AA16)))</formula>
    </cfRule>
    <cfRule type="containsText" dxfId="223" priority="115" operator="containsText" text="S">
      <formula>NOT(ISERROR(SEARCH("S",AA16)))</formula>
    </cfRule>
    <cfRule type="containsText" dxfId="222" priority="116" operator="containsText" text="F">
      <formula>NOT(ISERROR(SEARCH("F",AA16)))</formula>
    </cfRule>
    <cfRule type="containsText" dxfId="221" priority="117" operator="containsText" text="E">
      <formula>NOT(ISERROR(SEARCH("E",AA16)))</formula>
    </cfRule>
    <cfRule type="containsText" dxfId="220" priority="118" operator="containsText" text="B">
      <formula>NOT(ISERROR(SEARCH("B",AA16)))</formula>
    </cfRule>
    <cfRule type="containsText" dxfId="219" priority="119" operator="containsText" text="A">
      <formula>NOT(ISERROR(SEARCH("A",AA16)))</formula>
    </cfRule>
  </conditionalFormatting>
  <conditionalFormatting sqref="AG22:AH27">
    <cfRule type="containsText" dxfId="218" priority="110" operator="containsText" text="E">
      <formula>NOT(ISERROR(SEARCH("E",AG22)))</formula>
    </cfRule>
    <cfRule type="containsText" dxfId="217" priority="111" operator="containsText" text="B">
      <formula>NOT(ISERROR(SEARCH("B",AG22)))</formula>
    </cfRule>
    <cfRule type="containsText" dxfId="216" priority="112" operator="containsText" text="A">
      <formula>NOT(ISERROR(SEARCH("A",AG22)))</formula>
    </cfRule>
  </conditionalFormatting>
  <conditionalFormatting sqref="AI26:AJ27 AI22:AI25">
    <cfRule type="containsText" dxfId="215" priority="107" operator="containsText" text="E">
      <formula>NOT(ISERROR(SEARCH("E",AI22)))</formula>
    </cfRule>
    <cfRule type="containsText" dxfId="214" priority="108" operator="containsText" text="B">
      <formula>NOT(ISERROR(SEARCH("B",AI22)))</formula>
    </cfRule>
    <cfRule type="containsText" dxfId="213" priority="109" operator="containsText" text="A">
      <formula>NOT(ISERROR(SEARCH("A",AI22)))</formula>
    </cfRule>
  </conditionalFormatting>
  <conditionalFormatting sqref="F22:N27">
    <cfRule type="colorScale" priority="113">
      <colorScale>
        <cfvo type="min"/>
        <cfvo type="percentile" val="50"/>
        <cfvo type="max"/>
        <color rgb="FFF8696B"/>
        <color rgb="FFFFEB84"/>
        <color rgb="FF63BE7B"/>
      </colorScale>
    </cfRule>
  </conditionalFormatting>
  <conditionalFormatting sqref="AA22:AA27">
    <cfRule type="containsText" dxfId="212" priority="101" operator="containsText" text="D">
      <formula>NOT(ISERROR(SEARCH("D",AA22)))</formula>
    </cfRule>
    <cfRule type="containsText" dxfId="211" priority="102" operator="containsText" text="S">
      <formula>NOT(ISERROR(SEARCH("S",AA22)))</formula>
    </cfRule>
    <cfRule type="containsText" dxfId="210" priority="103" operator="containsText" text="F">
      <formula>NOT(ISERROR(SEARCH("F",AA22)))</formula>
    </cfRule>
    <cfRule type="containsText" dxfId="209" priority="104" operator="containsText" text="E">
      <formula>NOT(ISERROR(SEARCH("E",AA22)))</formula>
    </cfRule>
    <cfRule type="containsText" dxfId="208" priority="105" operator="containsText" text="B">
      <formula>NOT(ISERROR(SEARCH("B",AA22)))</formula>
    </cfRule>
    <cfRule type="containsText" dxfId="207" priority="106" operator="containsText" text="A">
      <formula>NOT(ISERROR(SEARCH("A",AA22)))</formula>
    </cfRule>
  </conditionalFormatting>
  <conditionalFormatting sqref="AJ22:AJ25">
    <cfRule type="containsText" dxfId="206" priority="98" operator="containsText" text="E">
      <formula>NOT(ISERROR(SEARCH("E",AJ22)))</formula>
    </cfRule>
    <cfRule type="containsText" dxfId="205" priority="99" operator="containsText" text="B">
      <formula>NOT(ISERROR(SEARCH("B",AJ22)))</formula>
    </cfRule>
    <cfRule type="containsText" dxfId="204" priority="100" operator="containsText" text="A">
      <formula>NOT(ISERROR(SEARCH("A",AJ22)))</formula>
    </cfRule>
  </conditionalFormatting>
  <conditionalFormatting sqref="AG28:AH32">
    <cfRule type="containsText" dxfId="203" priority="94" operator="containsText" text="E">
      <formula>NOT(ISERROR(SEARCH("E",AG28)))</formula>
    </cfRule>
    <cfRule type="containsText" dxfId="202" priority="95" operator="containsText" text="B">
      <formula>NOT(ISERROR(SEARCH("B",AG28)))</formula>
    </cfRule>
    <cfRule type="containsText" dxfId="201" priority="96" operator="containsText" text="A">
      <formula>NOT(ISERROR(SEARCH("A",AG28)))</formula>
    </cfRule>
  </conditionalFormatting>
  <conditionalFormatting sqref="AI28:AJ32">
    <cfRule type="containsText" dxfId="200" priority="91" operator="containsText" text="E">
      <formula>NOT(ISERROR(SEARCH("E",AI28)))</formula>
    </cfRule>
    <cfRule type="containsText" dxfId="199" priority="92" operator="containsText" text="B">
      <formula>NOT(ISERROR(SEARCH("B",AI28)))</formula>
    </cfRule>
    <cfRule type="containsText" dxfId="198" priority="93" operator="containsText" text="A">
      <formula>NOT(ISERROR(SEARCH("A",AI28)))</formula>
    </cfRule>
  </conditionalFormatting>
  <conditionalFormatting sqref="F28:N32">
    <cfRule type="colorScale" priority="97">
      <colorScale>
        <cfvo type="min"/>
        <cfvo type="percentile" val="50"/>
        <cfvo type="max"/>
        <color rgb="FFF8696B"/>
        <color rgb="FFFFEB84"/>
        <color rgb="FF63BE7B"/>
      </colorScale>
    </cfRule>
  </conditionalFormatting>
  <conditionalFormatting sqref="AA28:AA32">
    <cfRule type="containsText" dxfId="197" priority="85" operator="containsText" text="D">
      <formula>NOT(ISERROR(SEARCH("D",AA28)))</formula>
    </cfRule>
    <cfRule type="containsText" dxfId="196" priority="86" operator="containsText" text="S">
      <formula>NOT(ISERROR(SEARCH("S",AA28)))</formula>
    </cfRule>
    <cfRule type="containsText" dxfId="195" priority="87" operator="containsText" text="F">
      <formula>NOT(ISERROR(SEARCH("F",AA28)))</formula>
    </cfRule>
    <cfRule type="containsText" dxfId="194" priority="88" operator="containsText" text="E">
      <formula>NOT(ISERROR(SEARCH("E",AA28)))</formula>
    </cfRule>
    <cfRule type="containsText" dxfId="193" priority="89" operator="containsText" text="B">
      <formula>NOT(ISERROR(SEARCH("B",AA28)))</formula>
    </cfRule>
    <cfRule type="containsText" dxfId="192" priority="90" operator="containsText" text="A">
      <formula>NOT(ISERROR(SEARCH("A",AA28)))</formula>
    </cfRule>
  </conditionalFormatting>
  <conditionalFormatting sqref="AG33:AH37">
    <cfRule type="containsText" dxfId="191" priority="81" operator="containsText" text="E">
      <formula>NOT(ISERROR(SEARCH("E",AG33)))</formula>
    </cfRule>
    <cfRule type="containsText" dxfId="190" priority="82" operator="containsText" text="B">
      <formula>NOT(ISERROR(SEARCH("B",AG33)))</formula>
    </cfRule>
    <cfRule type="containsText" dxfId="189" priority="83" operator="containsText" text="A">
      <formula>NOT(ISERROR(SEARCH("A",AG33)))</formula>
    </cfRule>
  </conditionalFormatting>
  <conditionalFormatting sqref="AI33:AJ37">
    <cfRule type="containsText" dxfId="188" priority="78" operator="containsText" text="E">
      <formula>NOT(ISERROR(SEARCH("E",AI33)))</formula>
    </cfRule>
    <cfRule type="containsText" dxfId="187" priority="79" operator="containsText" text="B">
      <formula>NOT(ISERROR(SEARCH("B",AI33)))</formula>
    </cfRule>
    <cfRule type="containsText" dxfId="186" priority="80" operator="containsText" text="A">
      <formula>NOT(ISERROR(SEARCH("A",AI33)))</formula>
    </cfRule>
  </conditionalFormatting>
  <conditionalFormatting sqref="F33:N37">
    <cfRule type="colorScale" priority="84">
      <colorScale>
        <cfvo type="min"/>
        <cfvo type="percentile" val="50"/>
        <cfvo type="max"/>
        <color rgb="FFF8696B"/>
        <color rgb="FFFFEB84"/>
        <color rgb="FF63BE7B"/>
      </colorScale>
    </cfRule>
  </conditionalFormatting>
  <conditionalFormatting sqref="AA33:AA37">
    <cfRule type="containsText" dxfId="185" priority="72" operator="containsText" text="D">
      <formula>NOT(ISERROR(SEARCH("D",AA33)))</formula>
    </cfRule>
    <cfRule type="containsText" dxfId="184" priority="73" operator="containsText" text="S">
      <formula>NOT(ISERROR(SEARCH("S",AA33)))</formula>
    </cfRule>
    <cfRule type="containsText" dxfId="183" priority="74" operator="containsText" text="F">
      <formula>NOT(ISERROR(SEARCH("F",AA33)))</formula>
    </cfRule>
    <cfRule type="containsText" dxfId="182" priority="75" operator="containsText" text="E">
      <formula>NOT(ISERROR(SEARCH("E",AA33)))</formula>
    </cfRule>
    <cfRule type="containsText" dxfId="181" priority="76" operator="containsText" text="B">
      <formula>NOT(ISERROR(SEARCH("B",AA33)))</formula>
    </cfRule>
    <cfRule type="containsText" dxfId="180" priority="77" operator="containsText" text="A">
      <formula>NOT(ISERROR(SEARCH("A",AA33)))</formula>
    </cfRule>
  </conditionalFormatting>
  <conditionalFormatting sqref="AG38:AH42">
    <cfRule type="containsText" dxfId="179" priority="68" operator="containsText" text="E">
      <formula>NOT(ISERROR(SEARCH("E",AG38)))</formula>
    </cfRule>
    <cfRule type="containsText" dxfId="178" priority="69" operator="containsText" text="B">
      <formula>NOT(ISERROR(SEARCH("B",AG38)))</formula>
    </cfRule>
    <cfRule type="containsText" dxfId="177" priority="70" operator="containsText" text="A">
      <formula>NOT(ISERROR(SEARCH("A",AG38)))</formula>
    </cfRule>
  </conditionalFormatting>
  <conditionalFormatting sqref="AI38:AJ42">
    <cfRule type="containsText" dxfId="176" priority="65" operator="containsText" text="E">
      <formula>NOT(ISERROR(SEARCH("E",AI38)))</formula>
    </cfRule>
    <cfRule type="containsText" dxfId="175" priority="66" operator="containsText" text="B">
      <formula>NOT(ISERROR(SEARCH("B",AI38)))</formula>
    </cfRule>
    <cfRule type="containsText" dxfId="174" priority="67" operator="containsText" text="A">
      <formula>NOT(ISERROR(SEARCH("A",AI38)))</formula>
    </cfRule>
  </conditionalFormatting>
  <conditionalFormatting sqref="F38:N42">
    <cfRule type="colorScale" priority="71">
      <colorScale>
        <cfvo type="min"/>
        <cfvo type="percentile" val="50"/>
        <cfvo type="max"/>
        <color rgb="FFF8696B"/>
        <color rgb="FFFFEB84"/>
        <color rgb="FF63BE7B"/>
      </colorScale>
    </cfRule>
  </conditionalFormatting>
  <conditionalFormatting sqref="AA38:AA42">
    <cfRule type="containsText" dxfId="173" priority="59" operator="containsText" text="D">
      <formula>NOT(ISERROR(SEARCH("D",AA38)))</formula>
    </cfRule>
    <cfRule type="containsText" dxfId="172" priority="60" operator="containsText" text="S">
      <formula>NOT(ISERROR(SEARCH("S",AA38)))</formula>
    </cfRule>
    <cfRule type="containsText" dxfId="171" priority="61" operator="containsText" text="F">
      <formula>NOT(ISERROR(SEARCH("F",AA38)))</formula>
    </cfRule>
    <cfRule type="containsText" dxfId="170" priority="62" operator="containsText" text="E">
      <formula>NOT(ISERROR(SEARCH("E",AA38)))</formula>
    </cfRule>
    <cfRule type="containsText" dxfId="169" priority="63" operator="containsText" text="B">
      <formula>NOT(ISERROR(SEARCH("B",AA38)))</formula>
    </cfRule>
    <cfRule type="containsText" dxfId="168" priority="64" operator="containsText" text="A">
      <formula>NOT(ISERROR(SEARCH("A",AA38)))</formula>
    </cfRule>
  </conditionalFormatting>
  <conditionalFormatting sqref="AG43:AH48">
    <cfRule type="containsText" dxfId="167" priority="55" operator="containsText" text="E">
      <formula>NOT(ISERROR(SEARCH("E",AG43)))</formula>
    </cfRule>
    <cfRule type="containsText" dxfId="166" priority="56" operator="containsText" text="B">
      <formula>NOT(ISERROR(SEARCH("B",AG43)))</formula>
    </cfRule>
    <cfRule type="containsText" dxfId="165" priority="57" operator="containsText" text="A">
      <formula>NOT(ISERROR(SEARCH("A",AG43)))</formula>
    </cfRule>
  </conditionalFormatting>
  <conditionalFormatting sqref="AI43:AJ48">
    <cfRule type="containsText" dxfId="164" priority="52" operator="containsText" text="E">
      <formula>NOT(ISERROR(SEARCH("E",AI43)))</formula>
    </cfRule>
    <cfRule type="containsText" dxfId="163" priority="53" operator="containsText" text="B">
      <formula>NOT(ISERROR(SEARCH("B",AI43)))</formula>
    </cfRule>
    <cfRule type="containsText" dxfId="162" priority="54" operator="containsText" text="A">
      <formula>NOT(ISERROR(SEARCH("A",AI43)))</formula>
    </cfRule>
  </conditionalFormatting>
  <conditionalFormatting sqref="F43:N48">
    <cfRule type="colorScale" priority="58">
      <colorScale>
        <cfvo type="min"/>
        <cfvo type="percentile" val="50"/>
        <cfvo type="max"/>
        <color rgb="FFF8696B"/>
        <color rgb="FFFFEB84"/>
        <color rgb="FF63BE7B"/>
      </colorScale>
    </cfRule>
  </conditionalFormatting>
  <conditionalFormatting sqref="AA43:AA48">
    <cfRule type="containsText" dxfId="161" priority="46" operator="containsText" text="D">
      <formula>NOT(ISERROR(SEARCH("D",AA43)))</formula>
    </cfRule>
    <cfRule type="containsText" dxfId="160" priority="47" operator="containsText" text="S">
      <formula>NOT(ISERROR(SEARCH("S",AA43)))</formula>
    </cfRule>
    <cfRule type="containsText" dxfId="159" priority="48" operator="containsText" text="F">
      <formula>NOT(ISERROR(SEARCH("F",AA43)))</formula>
    </cfRule>
    <cfRule type="containsText" dxfId="158" priority="49" operator="containsText" text="E">
      <formula>NOT(ISERROR(SEARCH("E",AA43)))</formula>
    </cfRule>
    <cfRule type="containsText" dxfId="157" priority="50" operator="containsText" text="B">
      <formula>NOT(ISERROR(SEARCH("B",AA43)))</formula>
    </cfRule>
    <cfRule type="containsText" dxfId="156" priority="51" operator="containsText" text="A">
      <formula>NOT(ISERROR(SEARCH("A",AA43)))</formula>
    </cfRule>
  </conditionalFormatting>
  <conditionalFormatting sqref="AG49:AH55">
    <cfRule type="containsText" dxfId="155" priority="42" operator="containsText" text="E">
      <formula>NOT(ISERROR(SEARCH("E",AG49)))</formula>
    </cfRule>
    <cfRule type="containsText" dxfId="154" priority="43" operator="containsText" text="B">
      <formula>NOT(ISERROR(SEARCH("B",AG49)))</formula>
    </cfRule>
    <cfRule type="containsText" dxfId="153" priority="44" operator="containsText" text="A">
      <formula>NOT(ISERROR(SEARCH("A",AG49)))</formula>
    </cfRule>
  </conditionalFormatting>
  <conditionalFormatting sqref="AI49:AJ55">
    <cfRule type="containsText" dxfId="152" priority="39" operator="containsText" text="E">
      <formula>NOT(ISERROR(SEARCH("E",AI49)))</formula>
    </cfRule>
    <cfRule type="containsText" dxfId="151" priority="40" operator="containsText" text="B">
      <formula>NOT(ISERROR(SEARCH("B",AI49)))</formula>
    </cfRule>
    <cfRule type="containsText" dxfId="150" priority="41" operator="containsText" text="A">
      <formula>NOT(ISERROR(SEARCH("A",AI49)))</formula>
    </cfRule>
  </conditionalFormatting>
  <conditionalFormatting sqref="F49:N55">
    <cfRule type="colorScale" priority="45">
      <colorScale>
        <cfvo type="min"/>
        <cfvo type="percentile" val="50"/>
        <cfvo type="max"/>
        <color rgb="FFF8696B"/>
        <color rgb="FFFFEB84"/>
        <color rgb="FF63BE7B"/>
      </colorScale>
    </cfRule>
  </conditionalFormatting>
  <conditionalFormatting sqref="AA53:AA55">
    <cfRule type="containsText" dxfId="149" priority="33" operator="containsText" text="D">
      <formula>NOT(ISERROR(SEARCH("D",AA53)))</formula>
    </cfRule>
    <cfRule type="containsText" dxfId="148" priority="34" operator="containsText" text="S">
      <formula>NOT(ISERROR(SEARCH("S",AA53)))</formula>
    </cfRule>
    <cfRule type="containsText" dxfId="147" priority="35" operator="containsText" text="F">
      <formula>NOT(ISERROR(SEARCH("F",AA53)))</formula>
    </cfRule>
    <cfRule type="containsText" dxfId="146" priority="36" operator="containsText" text="E">
      <formula>NOT(ISERROR(SEARCH("E",AA53)))</formula>
    </cfRule>
    <cfRule type="containsText" dxfId="145" priority="37" operator="containsText" text="B">
      <formula>NOT(ISERROR(SEARCH("B",AA53)))</formula>
    </cfRule>
    <cfRule type="containsText" dxfId="144" priority="38" operator="containsText" text="A">
      <formula>NOT(ISERROR(SEARCH("A",AA53)))</formula>
    </cfRule>
  </conditionalFormatting>
  <conditionalFormatting sqref="AA49:AA52">
    <cfRule type="containsText" dxfId="143" priority="27" operator="containsText" text="D">
      <formula>NOT(ISERROR(SEARCH("D",AA49)))</formula>
    </cfRule>
    <cfRule type="containsText" dxfId="142" priority="28" operator="containsText" text="S">
      <formula>NOT(ISERROR(SEARCH("S",AA49)))</formula>
    </cfRule>
    <cfRule type="containsText" dxfId="141" priority="29" operator="containsText" text="F">
      <formula>NOT(ISERROR(SEARCH("F",AA49)))</formula>
    </cfRule>
    <cfRule type="containsText" dxfId="140" priority="30" operator="containsText" text="E">
      <formula>NOT(ISERROR(SEARCH("E",AA49)))</formula>
    </cfRule>
    <cfRule type="containsText" dxfId="139" priority="31" operator="containsText" text="B">
      <formula>NOT(ISERROR(SEARCH("B",AA49)))</formula>
    </cfRule>
    <cfRule type="containsText" dxfId="138" priority="32" operator="containsText" text="A">
      <formula>NOT(ISERROR(SEARCH("A",AA49)))</formula>
    </cfRule>
  </conditionalFormatting>
  <conditionalFormatting sqref="AG56:AH60">
    <cfRule type="containsText" dxfId="137" priority="23" operator="containsText" text="E">
      <formula>NOT(ISERROR(SEARCH("E",AG56)))</formula>
    </cfRule>
    <cfRule type="containsText" dxfId="136" priority="24" operator="containsText" text="B">
      <formula>NOT(ISERROR(SEARCH("B",AG56)))</formula>
    </cfRule>
    <cfRule type="containsText" dxfId="135" priority="25" operator="containsText" text="A">
      <formula>NOT(ISERROR(SEARCH("A",AG56)))</formula>
    </cfRule>
  </conditionalFormatting>
  <conditionalFormatting sqref="AI56:AJ60">
    <cfRule type="containsText" dxfId="134" priority="20" operator="containsText" text="E">
      <formula>NOT(ISERROR(SEARCH("E",AI56)))</formula>
    </cfRule>
    <cfRule type="containsText" dxfId="133" priority="21" operator="containsText" text="B">
      <formula>NOT(ISERROR(SEARCH("B",AI56)))</formula>
    </cfRule>
    <cfRule type="containsText" dxfId="132" priority="22" operator="containsText" text="A">
      <formula>NOT(ISERROR(SEARCH("A",AI56)))</formula>
    </cfRule>
  </conditionalFormatting>
  <conditionalFormatting sqref="F56:N59">
    <cfRule type="colorScale" priority="26">
      <colorScale>
        <cfvo type="min"/>
        <cfvo type="percentile" val="50"/>
        <cfvo type="max"/>
        <color rgb="FFF8696B"/>
        <color rgb="FFFFEB84"/>
        <color rgb="FF63BE7B"/>
      </colorScale>
    </cfRule>
  </conditionalFormatting>
  <conditionalFormatting sqref="AA56">
    <cfRule type="containsText" dxfId="131" priority="8" operator="containsText" text="D">
      <formula>NOT(ISERROR(SEARCH("D",AA56)))</formula>
    </cfRule>
    <cfRule type="containsText" dxfId="130" priority="9" operator="containsText" text="S">
      <formula>NOT(ISERROR(SEARCH("S",AA56)))</formula>
    </cfRule>
    <cfRule type="containsText" dxfId="129" priority="10" operator="containsText" text="F">
      <formula>NOT(ISERROR(SEARCH("F",AA56)))</formula>
    </cfRule>
    <cfRule type="containsText" dxfId="128" priority="11" operator="containsText" text="E">
      <formula>NOT(ISERROR(SEARCH("E",AA56)))</formula>
    </cfRule>
    <cfRule type="containsText" dxfId="127" priority="12" operator="containsText" text="B">
      <formula>NOT(ISERROR(SEARCH("B",AA56)))</formula>
    </cfRule>
    <cfRule type="containsText" dxfId="126" priority="13" operator="containsText" text="A">
      <formula>NOT(ISERROR(SEARCH("A",AA56)))</formula>
    </cfRule>
  </conditionalFormatting>
  <conditionalFormatting sqref="AA57:AA60">
    <cfRule type="containsText" dxfId="125" priority="2" operator="containsText" text="D">
      <formula>NOT(ISERROR(SEARCH("D",AA57)))</formula>
    </cfRule>
    <cfRule type="containsText" dxfId="124" priority="3" operator="containsText" text="S">
      <formula>NOT(ISERROR(SEARCH("S",AA57)))</formula>
    </cfRule>
    <cfRule type="containsText" dxfId="123" priority="4" operator="containsText" text="F">
      <formula>NOT(ISERROR(SEARCH("F",AA57)))</formula>
    </cfRule>
    <cfRule type="containsText" dxfId="122" priority="5" operator="containsText" text="E">
      <formula>NOT(ISERROR(SEARCH("E",AA57)))</formula>
    </cfRule>
    <cfRule type="containsText" dxfId="121" priority="6" operator="containsText" text="B">
      <formula>NOT(ISERROR(SEARCH("B",AA57)))</formula>
    </cfRule>
    <cfRule type="containsText" dxfId="120" priority="7" operator="containsText" text="A">
      <formula>NOT(ISERROR(SEARCH("A",AA57)))</formula>
    </cfRule>
  </conditionalFormatting>
  <conditionalFormatting sqref="F60:N6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60"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5"/>
  <sheetViews>
    <sheetView workbookViewId="0">
      <pane xSplit="5" ySplit="1" topLeftCell="X2" activePane="bottomRight" state="frozen"/>
      <selection activeCell="E24" sqref="E24"/>
      <selection pane="topRight" activeCell="E24" sqref="E24"/>
      <selection pane="bottomLeft" activeCell="E24" sqref="E24"/>
      <selection pane="bottomRight" activeCell="AC15" sqref="AC1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ref="P11" si="15">SUM(F11:H11)</f>
        <v>36.200000000000003</v>
      </c>
      <c r="Q11" s="22">
        <f t="shared" ref="Q11" si="16">SUM(I11:L11)</f>
        <v>53.199999999999996</v>
      </c>
      <c r="R11" s="22">
        <f t="shared" ref="R11" si="17">SUM(M11:O11)</f>
        <v>39.1</v>
      </c>
      <c r="S11" s="23">
        <f t="shared" ref="S11" si="18">SUM(F11:J11)</f>
        <v>63.800000000000004</v>
      </c>
      <c r="T11" s="23">
        <f t="shared" ref="T11" si="19">SUM(K11:O11)</f>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ref="P12" si="20">SUM(F12:H12)</f>
        <v>34.5</v>
      </c>
      <c r="Q12" s="22">
        <f t="shared" ref="Q12" si="21">SUM(I12:L12)</f>
        <v>54.199999999999996</v>
      </c>
      <c r="R12" s="22">
        <f t="shared" ref="R12" si="22">SUM(M12:O12)</f>
        <v>39.1</v>
      </c>
      <c r="S12" s="23">
        <f t="shared" ref="S12" si="23">SUM(F12:J12)</f>
        <v>61.8</v>
      </c>
      <c r="T12" s="23">
        <f t="shared" ref="T12" si="24">SUM(K12:O12)</f>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ref="P13" si="25">SUM(F13:H13)</f>
        <v>37.200000000000003</v>
      </c>
      <c r="Q13" s="22">
        <f t="shared" ref="Q13" si="26">SUM(I13:L13)</f>
        <v>53.9</v>
      </c>
      <c r="R13" s="22">
        <f t="shared" ref="R13" si="27">SUM(M13:O13)</f>
        <v>36.6</v>
      </c>
      <c r="S13" s="23">
        <f t="shared" ref="S13" si="28">SUM(F13:J13)</f>
        <v>64.8</v>
      </c>
      <c r="T13" s="23">
        <f t="shared" ref="T13" si="29">SUM(K13:O13)</f>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ref="P14:P15" si="30">SUM(F14:H14)</f>
        <v>37</v>
      </c>
      <c r="Q14" s="22">
        <f t="shared" ref="Q14:Q15" si="31">SUM(I14:L14)</f>
        <v>52.7</v>
      </c>
      <c r="R14" s="22">
        <f t="shared" ref="R14:R15" si="32">SUM(M14:O14)</f>
        <v>39.5</v>
      </c>
      <c r="S14" s="23">
        <f t="shared" ref="S14:S15" si="33">SUM(F14:J14)</f>
        <v>64.8</v>
      </c>
      <c r="T14" s="23">
        <f t="shared" ref="T14:T15" si="34">SUM(K14:O14)</f>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30"/>
        <v>36.799999999999997</v>
      </c>
      <c r="Q15" s="22">
        <f t="shared" si="31"/>
        <v>51.300000000000004</v>
      </c>
      <c r="R15" s="22">
        <f t="shared" si="32"/>
        <v>38.5</v>
      </c>
      <c r="S15" s="23">
        <f t="shared" si="33"/>
        <v>63.199999999999996</v>
      </c>
      <c r="T15" s="23">
        <f t="shared" si="3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sheetData>
  <autoFilter ref="A1:AL2" xr:uid="{00000000-0009-0000-0000-00000D000000}"/>
  <phoneticPr fontId="12"/>
  <conditionalFormatting sqref="AH2:AI2">
    <cfRule type="containsText" dxfId="119" priority="829" operator="containsText" text="E">
      <formula>NOT(ISERROR(SEARCH("E",AH2)))</formula>
    </cfRule>
    <cfRule type="containsText" dxfId="118" priority="830" operator="containsText" text="B">
      <formula>NOT(ISERROR(SEARCH("B",AH2)))</formula>
    </cfRule>
    <cfRule type="containsText" dxfId="117" priority="831" operator="containsText" text="A">
      <formula>NOT(ISERROR(SEARCH("A",AH2)))</formula>
    </cfRule>
  </conditionalFormatting>
  <conditionalFormatting sqref="AJ2:AK2">
    <cfRule type="containsText" dxfId="116" priority="826" operator="containsText" text="E">
      <formula>NOT(ISERROR(SEARCH("E",AJ2)))</formula>
    </cfRule>
    <cfRule type="containsText" dxfId="115" priority="827" operator="containsText" text="B">
      <formula>NOT(ISERROR(SEARCH("B",AJ2)))</formula>
    </cfRule>
    <cfRule type="containsText" dxfId="114" priority="828" operator="containsText" text="A">
      <formula>NOT(ISERROR(SEARCH("A",AJ2)))</formula>
    </cfRule>
  </conditionalFormatting>
  <conditionalFormatting sqref="F2:O2">
    <cfRule type="colorScale" priority="1277">
      <colorScale>
        <cfvo type="min"/>
        <cfvo type="percentile" val="50"/>
        <cfvo type="max"/>
        <color rgb="FFF8696B"/>
        <color rgb="FFFFEB84"/>
        <color rgb="FF63BE7B"/>
      </colorScale>
    </cfRule>
  </conditionalFormatting>
  <conditionalFormatting sqref="AB2">
    <cfRule type="containsText" dxfId="113" priority="124" operator="containsText" text="D">
      <formula>NOT(ISERROR(SEARCH("D",AB2)))</formula>
    </cfRule>
    <cfRule type="containsText" dxfId="112" priority="125" operator="containsText" text="S">
      <formula>NOT(ISERROR(SEARCH("S",AB2)))</formula>
    </cfRule>
    <cfRule type="containsText" dxfId="111" priority="126" operator="containsText" text="F">
      <formula>NOT(ISERROR(SEARCH("F",AB2)))</formula>
    </cfRule>
    <cfRule type="containsText" dxfId="110" priority="127" operator="containsText" text="E">
      <formula>NOT(ISERROR(SEARCH("E",AB2)))</formula>
    </cfRule>
    <cfRule type="containsText" dxfId="109" priority="128" operator="containsText" text="B">
      <formula>NOT(ISERROR(SEARCH("B",AB2)))</formula>
    </cfRule>
    <cfRule type="containsText" dxfId="108" priority="129" operator="containsText" text="A">
      <formula>NOT(ISERROR(SEARCH("A",AB2)))</formula>
    </cfRule>
  </conditionalFormatting>
  <conditionalFormatting sqref="AH3:AI3">
    <cfRule type="containsText" dxfId="107" priority="120" operator="containsText" text="E">
      <formula>NOT(ISERROR(SEARCH("E",AH3)))</formula>
    </cfRule>
    <cfRule type="containsText" dxfId="106" priority="121" operator="containsText" text="B">
      <formula>NOT(ISERROR(SEARCH("B",AH3)))</formula>
    </cfRule>
    <cfRule type="containsText" dxfId="105" priority="122" operator="containsText" text="A">
      <formula>NOT(ISERROR(SEARCH("A",AH3)))</formula>
    </cfRule>
  </conditionalFormatting>
  <conditionalFormatting sqref="AJ3:AK3">
    <cfRule type="containsText" dxfId="104" priority="117" operator="containsText" text="E">
      <formula>NOT(ISERROR(SEARCH("E",AJ3)))</formula>
    </cfRule>
    <cfRule type="containsText" dxfId="103" priority="118" operator="containsText" text="B">
      <formula>NOT(ISERROR(SEARCH("B",AJ3)))</formula>
    </cfRule>
    <cfRule type="containsText" dxfId="102" priority="119" operator="containsText" text="A">
      <formula>NOT(ISERROR(SEARCH("A",AJ3)))</formula>
    </cfRule>
  </conditionalFormatting>
  <conditionalFormatting sqref="F3:O3">
    <cfRule type="colorScale" priority="123">
      <colorScale>
        <cfvo type="min"/>
        <cfvo type="percentile" val="50"/>
        <cfvo type="max"/>
        <color rgb="FFF8696B"/>
        <color rgb="FFFFEB84"/>
        <color rgb="FF63BE7B"/>
      </colorScale>
    </cfRule>
  </conditionalFormatting>
  <conditionalFormatting sqref="AB3">
    <cfRule type="containsText" dxfId="101" priority="111" operator="containsText" text="D">
      <formula>NOT(ISERROR(SEARCH("D",AB3)))</formula>
    </cfRule>
    <cfRule type="containsText" dxfId="100" priority="112" operator="containsText" text="S">
      <formula>NOT(ISERROR(SEARCH("S",AB3)))</formula>
    </cfRule>
    <cfRule type="containsText" dxfId="99" priority="113" operator="containsText" text="F">
      <formula>NOT(ISERROR(SEARCH("F",AB3)))</formula>
    </cfRule>
    <cfRule type="containsText" dxfId="98" priority="114" operator="containsText" text="E">
      <formula>NOT(ISERROR(SEARCH("E",AB3)))</formula>
    </cfRule>
    <cfRule type="containsText" dxfId="97" priority="115" operator="containsText" text="B">
      <formula>NOT(ISERROR(SEARCH("B",AB3)))</formula>
    </cfRule>
    <cfRule type="containsText" dxfId="96" priority="116" operator="containsText" text="A">
      <formula>NOT(ISERROR(SEARCH("A",AB3)))</formula>
    </cfRule>
  </conditionalFormatting>
  <conditionalFormatting sqref="AH4:AI4">
    <cfRule type="containsText" dxfId="95" priority="107" operator="containsText" text="E">
      <formula>NOT(ISERROR(SEARCH("E",AH4)))</formula>
    </cfRule>
    <cfRule type="containsText" dxfId="94" priority="108" operator="containsText" text="B">
      <formula>NOT(ISERROR(SEARCH("B",AH4)))</formula>
    </cfRule>
    <cfRule type="containsText" dxfId="93" priority="109" operator="containsText" text="A">
      <formula>NOT(ISERROR(SEARCH("A",AH4)))</formula>
    </cfRule>
  </conditionalFormatting>
  <conditionalFormatting sqref="AJ4:AK4">
    <cfRule type="containsText" dxfId="92" priority="104" operator="containsText" text="E">
      <formula>NOT(ISERROR(SEARCH("E",AJ4)))</formula>
    </cfRule>
    <cfRule type="containsText" dxfId="91" priority="105" operator="containsText" text="B">
      <formula>NOT(ISERROR(SEARCH("B",AJ4)))</formula>
    </cfRule>
    <cfRule type="containsText" dxfId="90" priority="106" operator="containsText" text="A">
      <formula>NOT(ISERROR(SEARCH("A",AJ4)))</formula>
    </cfRule>
  </conditionalFormatting>
  <conditionalFormatting sqref="F4:O4">
    <cfRule type="colorScale" priority="110">
      <colorScale>
        <cfvo type="min"/>
        <cfvo type="percentile" val="50"/>
        <cfvo type="max"/>
        <color rgb="FFF8696B"/>
        <color rgb="FFFFEB84"/>
        <color rgb="FF63BE7B"/>
      </colorScale>
    </cfRule>
  </conditionalFormatting>
  <conditionalFormatting sqref="AB4">
    <cfRule type="containsText" dxfId="89" priority="98" operator="containsText" text="D">
      <formula>NOT(ISERROR(SEARCH("D",AB4)))</formula>
    </cfRule>
    <cfRule type="containsText" dxfId="88" priority="99" operator="containsText" text="S">
      <formula>NOT(ISERROR(SEARCH("S",AB4)))</formula>
    </cfRule>
    <cfRule type="containsText" dxfId="87" priority="100" operator="containsText" text="F">
      <formula>NOT(ISERROR(SEARCH("F",AB4)))</formula>
    </cfRule>
    <cfRule type="containsText" dxfId="86" priority="101" operator="containsText" text="E">
      <formula>NOT(ISERROR(SEARCH("E",AB4)))</formula>
    </cfRule>
    <cfRule type="containsText" dxfId="85" priority="102" operator="containsText" text="B">
      <formula>NOT(ISERROR(SEARCH("B",AB4)))</formula>
    </cfRule>
    <cfRule type="containsText" dxfId="84" priority="103" operator="containsText" text="A">
      <formula>NOT(ISERROR(SEARCH("A",AB4)))</formula>
    </cfRule>
  </conditionalFormatting>
  <conditionalFormatting sqref="AH5:AI6">
    <cfRule type="containsText" dxfId="83" priority="94" operator="containsText" text="E">
      <formula>NOT(ISERROR(SEARCH("E",AH5)))</formula>
    </cfRule>
    <cfRule type="containsText" dxfId="82" priority="95" operator="containsText" text="B">
      <formula>NOT(ISERROR(SEARCH("B",AH5)))</formula>
    </cfRule>
    <cfRule type="containsText" dxfId="81" priority="96" operator="containsText" text="A">
      <formula>NOT(ISERROR(SEARCH("A",AH5)))</formula>
    </cfRule>
  </conditionalFormatting>
  <conditionalFormatting sqref="AJ5:AK6">
    <cfRule type="containsText" dxfId="80" priority="91" operator="containsText" text="E">
      <formula>NOT(ISERROR(SEARCH("E",AJ5)))</formula>
    </cfRule>
    <cfRule type="containsText" dxfId="79" priority="92" operator="containsText" text="B">
      <formula>NOT(ISERROR(SEARCH("B",AJ5)))</formula>
    </cfRule>
    <cfRule type="containsText" dxfId="78" priority="93" operator="containsText" text="A">
      <formula>NOT(ISERROR(SEARCH("A",AJ5)))</formula>
    </cfRule>
  </conditionalFormatting>
  <conditionalFormatting sqref="F5:O6">
    <cfRule type="colorScale" priority="97">
      <colorScale>
        <cfvo type="min"/>
        <cfvo type="percentile" val="50"/>
        <cfvo type="max"/>
        <color rgb="FFF8696B"/>
        <color rgb="FFFFEB84"/>
        <color rgb="FF63BE7B"/>
      </colorScale>
    </cfRule>
  </conditionalFormatting>
  <conditionalFormatting sqref="AB5:AB6">
    <cfRule type="containsText" dxfId="77" priority="85" operator="containsText" text="D">
      <formula>NOT(ISERROR(SEARCH("D",AB5)))</formula>
    </cfRule>
    <cfRule type="containsText" dxfId="76" priority="86" operator="containsText" text="S">
      <formula>NOT(ISERROR(SEARCH("S",AB5)))</formula>
    </cfRule>
    <cfRule type="containsText" dxfId="75" priority="87" operator="containsText" text="F">
      <formula>NOT(ISERROR(SEARCH("F",AB5)))</formula>
    </cfRule>
    <cfRule type="containsText" dxfId="74" priority="88" operator="containsText" text="E">
      <formula>NOT(ISERROR(SEARCH("E",AB5)))</formula>
    </cfRule>
    <cfRule type="containsText" dxfId="73" priority="89" operator="containsText" text="B">
      <formula>NOT(ISERROR(SEARCH("B",AB5)))</formula>
    </cfRule>
    <cfRule type="containsText" dxfId="72" priority="90" operator="containsText" text="A">
      <formula>NOT(ISERROR(SEARCH("A",AB5)))</formula>
    </cfRule>
  </conditionalFormatting>
  <conditionalFormatting sqref="AH7:AI9">
    <cfRule type="containsText" dxfId="71" priority="81" operator="containsText" text="E">
      <formula>NOT(ISERROR(SEARCH("E",AH7)))</formula>
    </cfRule>
    <cfRule type="containsText" dxfId="70" priority="82" operator="containsText" text="B">
      <formula>NOT(ISERROR(SEARCH("B",AH7)))</formula>
    </cfRule>
    <cfRule type="containsText" dxfId="69" priority="83" operator="containsText" text="A">
      <formula>NOT(ISERROR(SEARCH("A",AH7)))</formula>
    </cfRule>
  </conditionalFormatting>
  <conditionalFormatting sqref="AJ7:AK9">
    <cfRule type="containsText" dxfId="68" priority="78" operator="containsText" text="E">
      <formula>NOT(ISERROR(SEARCH("E",AJ7)))</formula>
    </cfRule>
    <cfRule type="containsText" dxfId="67" priority="79" operator="containsText" text="B">
      <formula>NOT(ISERROR(SEARCH("B",AJ7)))</formula>
    </cfRule>
    <cfRule type="containsText" dxfId="66" priority="80" operator="containsText" text="A">
      <formula>NOT(ISERROR(SEARCH("A",AJ7)))</formula>
    </cfRule>
  </conditionalFormatting>
  <conditionalFormatting sqref="F7:O9">
    <cfRule type="colorScale" priority="84">
      <colorScale>
        <cfvo type="min"/>
        <cfvo type="percentile" val="50"/>
        <cfvo type="max"/>
        <color rgb="FFF8696B"/>
        <color rgb="FFFFEB84"/>
        <color rgb="FF63BE7B"/>
      </colorScale>
    </cfRule>
  </conditionalFormatting>
  <conditionalFormatting sqref="AB7:AB9">
    <cfRule type="containsText" dxfId="65" priority="72" operator="containsText" text="D">
      <formula>NOT(ISERROR(SEARCH("D",AB7)))</formula>
    </cfRule>
    <cfRule type="containsText" dxfId="64" priority="73" operator="containsText" text="S">
      <formula>NOT(ISERROR(SEARCH("S",AB7)))</formula>
    </cfRule>
    <cfRule type="containsText" dxfId="63" priority="74" operator="containsText" text="F">
      <formula>NOT(ISERROR(SEARCH("F",AB7)))</formula>
    </cfRule>
    <cfRule type="containsText" dxfId="62" priority="75" operator="containsText" text="E">
      <formula>NOT(ISERROR(SEARCH("E",AB7)))</formula>
    </cfRule>
    <cfRule type="containsText" dxfId="61" priority="76" operator="containsText" text="B">
      <formula>NOT(ISERROR(SEARCH("B",AB7)))</formula>
    </cfRule>
    <cfRule type="containsText" dxfId="60" priority="77" operator="containsText" text="A">
      <formula>NOT(ISERROR(SEARCH("A",AB7)))</formula>
    </cfRule>
  </conditionalFormatting>
  <conditionalFormatting sqref="AH10:AI10">
    <cfRule type="containsText" dxfId="59" priority="68" operator="containsText" text="E">
      <formula>NOT(ISERROR(SEARCH("E",AH10)))</formula>
    </cfRule>
    <cfRule type="containsText" dxfId="58" priority="69" operator="containsText" text="B">
      <formula>NOT(ISERROR(SEARCH("B",AH10)))</formula>
    </cfRule>
    <cfRule type="containsText" dxfId="57" priority="70" operator="containsText" text="A">
      <formula>NOT(ISERROR(SEARCH("A",AH10)))</formula>
    </cfRule>
  </conditionalFormatting>
  <conditionalFormatting sqref="AJ10:AK10">
    <cfRule type="containsText" dxfId="56" priority="65" operator="containsText" text="E">
      <formula>NOT(ISERROR(SEARCH("E",AJ10)))</formula>
    </cfRule>
    <cfRule type="containsText" dxfId="55" priority="66" operator="containsText" text="B">
      <formula>NOT(ISERROR(SEARCH("B",AJ10)))</formula>
    </cfRule>
    <cfRule type="containsText" dxfId="54" priority="67" operator="containsText" text="A">
      <formula>NOT(ISERROR(SEARCH("A",AJ10)))</formula>
    </cfRule>
  </conditionalFormatting>
  <conditionalFormatting sqref="F10:O10">
    <cfRule type="colorScale" priority="71">
      <colorScale>
        <cfvo type="min"/>
        <cfvo type="percentile" val="50"/>
        <cfvo type="max"/>
        <color rgb="FFF8696B"/>
        <color rgb="FFFFEB84"/>
        <color rgb="FF63BE7B"/>
      </colorScale>
    </cfRule>
  </conditionalFormatting>
  <conditionalFormatting sqref="AB10">
    <cfRule type="containsText" dxfId="53" priority="59" operator="containsText" text="D">
      <formula>NOT(ISERROR(SEARCH("D",AB10)))</formula>
    </cfRule>
    <cfRule type="containsText" dxfId="52" priority="60" operator="containsText" text="S">
      <formula>NOT(ISERROR(SEARCH("S",AB10)))</formula>
    </cfRule>
    <cfRule type="containsText" dxfId="51" priority="61" operator="containsText" text="F">
      <formula>NOT(ISERROR(SEARCH("F",AB10)))</formula>
    </cfRule>
    <cfRule type="containsText" dxfId="50" priority="62" operator="containsText" text="E">
      <formula>NOT(ISERROR(SEARCH("E",AB10)))</formula>
    </cfRule>
    <cfRule type="containsText" dxfId="49" priority="63" operator="containsText" text="B">
      <formula>NOT(ISERROR(SEARCH("B",AB10)))</formula>
    </cfRule>
    <cfRule type="containsText" dxfId="48" priority="64" operator="containsText" text="A">
      <formula>NOT(ISERROR(SEARCH("A",AB10)))</formula>
    </cfRule>
  </conditionalFormatting>
  <conditionalFormatting sqref="AH11:AI11">
    <cfRule type="containsText" dxfId="47" priority="55" operator="containsText" text="E">
      <formula>NOT(ISERROR(SEARCH("E",AH11)))</formula>
    </cfRule>
    <cfRule type="containsText" dxfId="46" priority="56" operator="containsText" text="B">
      <formula>NOT(ISERROR(SEARCH("B",AH11)))</formula>
    </cfRule>
    <cfRule type="containsText" dxfId="45" priority="57" operator="containsText" text="A">
      <formula>NOT(ISERROR(SEARCH("A",AH11)))</formula>
    </cfRule>
  </conditionalFormatting>
  <conditionalFormatting sqref="AJ11:AK11">
    <cfRule type="containsText" dxfId="44" priority="52" operator="containsText" text="E">
      <formula>NOT(ISERROR(SEARCH("E",AJ11)))</formula>
    </cfRule>
    <cfRule type="containsText" dxfId="43" priority="53" operator="containsText" text="B">
      <formula>NOT(ISERROR(SEARCH("B",AJ11)))</formula>
    </cfRule>
    <cfRule type="containsText" dxfId="42" priority="54" operator="containsText" text="A">
      <formula>NOT(ISERROR(SEARCH("A",AJ11)))</formula>
    </cfRule>
  </conditionalFormatting>
  <conditionalFormatting sqref="F11:O11">
    <cfRule type="colorScale" priority="58">
      <colorScale>
        <cfvo type="min"/>
        <cfvo type="percentile" val="50"/>
        <cfvo type="max"/>
        <color rgb="FFF8696B"/>
        <color rgb="FFFFEB84"/>
        <color rgb="FF63BE7B"/>
      </colorScale>
    </cfRule>
  </conditionalFormatting>
  <conditionalFormatting sqref="AB11">
    <cfRule type="containsText" dxfId="41" priority="46" operator="containsText" text="D">
      <formula>NOT(ISERROR(SEARCH("D",AB11)))</formula>
    </cfRule>
    <cfRule type="containsText" dxfId="40" priority="47" operator="containsText" text="S">
      <formula>NOT(ISERROR(SEARCH("S",AB11)))</formula>
    </cfRule>
    <cfRule type="containsText" dxfId="39" priority="48" operator="containsText" text="F">
      <formula>NOT(ISERROR(SEARCH("F",AB11)))</formula>
    </cfRule>
    <cfRule type="containsText" dxfId="38" priority="49" operator="containsText" text="E">
      <formula>NOT(ISERROR(SEARCH("E",AB11)))</formula>
    </cfRule>
    <cfRule type="containsText" dxfId="37" priority="50" operator="containsText" text="B">
      <formula>NOT(ISERROR(SEARCH("B",AB11)))</formula>
    </cfRule>
    <cfRule type="containsText" dxfId="36" priority="51" operator="containsText" text="A">
      <formula>NOT(ISERROR(SEARCH("A",AB11)))</formula>
    </cfRule>
  </conditionalFormatting>
  <conditionalFormatting sqref="AH12:AI12">
    <cfRule type="containsText" dxfId="35" priority="42" operator="containsText" text="E">
      <formula>NOT(ISERROR(SEARCH("E",AH12)))</formula>
    </cfRule>
    <cfRule type="containsText" dxfId="34" priority="43" operator="containsText" text="B">
      <formula>NOT(ISERROR(SEARCH("B",AH12)))</formula>
    </cfRule>
    <cfRule type="containsText" dxfId="33" priority="44" operator="containsText" text="A">
      <formula>NOT(ISERROR(SEARCH("A",AH12)))</formula>
    </cfRule>
  </conditionalFormatting>
  <conditionalFormatting sqref="AJ12:AK12">
    <cfRule type="containsText" dxfId="32" priority="39" operator="containsText" text="E">
      <formula>NOT(ISERROR(SEARCH("E",AJ12)))</formula>
    </cfRule>
    <cfRule type="containsText" dxfId="31" priority="40" operator="containsText" text="B">
      <formula>NOT(ISERROR(SEARCH("B",AJ12)))</formula>
    </cfRule>
    <cfRule type="containsText" dxfId="30" priority="41" operator="containsText" text="A">
      <formula>NOT(ISERROR(SEARCH("A",AJ12)))</formula>
    </cfRule>
  </conditionalFormatting>
  <conditionalFormatting sqref="F12:O12">
    <cfRule type="colorScale" priority="45">
      <colorScale>
        <cfvo type="min"/>
        <cfvo type="percentile" val="50"/>
        <cfvo type="max"/>
        <color rgb="FFF8696B"/>
        <color rgb="FFFFEB84"/>
        <color rgb="FF63BE7B"/>
      </colorScale>
    </cfRule>
  </conditionalFormatting>
  <conditionalFormatting sqref="AB12">
    <cfRule type="containsText" dxfId="29" priority="33" operator="containsText" text="D">
      <formula>NOT(ISERROR(SEARCH("D",AB12)))</formula>
    </cfRule>
    <cfRule type="containsText" dxfId="28" priority="34" operator="containsText" text="S">
      <formula>NOT(ISERROR(SEARCH("S",AB12)))</formula>
    </cfRule>
    <cfRule type="containsText" dxfId="27" priority="35" operator="containsText" text="F">
      <formula>NOT(ISERROR(SEARCH("F",AB12)))</formula>
    </cfRule>
    <cfRule type="containsText" dxfId="26" priority="36" operator="containsText" text="E">
      <formula>NOT(ISERROR(SEARCH("E",AB12)))</formula>
    </cfRule>
    <cfRule type="containsText" dxfId="25" priority="37" operator="containsText" text="B">
      <formula>NOT(ISERROR(SEARCH("B",AB12)))</formula>
    </cfRule>
    <cfRule type="containsText" dxfId="24" priority="38" operator="containsText" text="A">
      <formula>NOT(ISERROR(SEARCH("A",AB12)))</formula>
    </cfRule>
  </conditionalFormatting>
  <conditionalFormatting sqref="AH13:AI13">
    <cfRule type="containsText" dxfId="23" priority="29" operator="containsText" text="E">
      <formula>NOT(ISERROR(SEARCH("E",AH13)))</formula>
    </cfRule>
    <cfRule type="containsText" dxfId="22" priority="30" operator="containsText" text="B">
      <formula>NOT(ISERROR(SEARCH("B",AH13)))</formula>
    </cfRule>
    <cfRule type="containsText" dxfId="21" priority="31" operator="containsText" text="A">
      <formula>NOT(ISERROR(SEARCH("A",AH13)))</formula>
    </cfRule>
  </conditionalFormatting>
  <conditionalFormatting sqref="AJ13:AK13">
    <cfRule type="containsText" dxfId="20" priority="26" operator="containsText" text="E">
      <formula>NOT(ISERROR(SEARCH("E",AJ13)))</formula>
    </cfRule>
    <cfRule type="containsText" dxfId="19" priority="27" operator="containsText" text="B">
      <formula>NOT(ISERROR(SEARCH("B",AJ13)))</formula>
    </cfRule>
    <cfRule type="containsText" dxfId="18" priority="28" operator="containsText" text="A">
      <formula>NOT(ISERROR(SEARCH("A",AJ13)))</formula>
    </cfRule>
  </conditionalFormatting>
  <conditionalFormatting sqref="F13:O13">
    <cfRule type="colorScale" priority="32">
      <colorScale>
        <cfvo type="min"/>
        <cfvo type="percentile" val="50"/>
        <cfvo type="max"/>
        <color rgb="FFF8696B"/>
        <color rgb="FFFFEB84"/>
        <color rgb="FF63BE7B"/>
      </colorScale>
    </cfRule>
  </conditionalFormatting>
  <conditionalFormatting sqref="AB13">
    <cfRule type="containsText" dxfId="17" priority="20" operator="containsText" text="D">
      <formula>NOT(ISERROR(SEARCH("D",AB13)))</formula>
    </cfRule>
    <cfRule type="containsText" dxfId="16" priority="21" operator="containsText" text="S">
      <formula>NOT(ISERROR(SEARCH("S",AB13)))</formula>
    </cfRule>
    <cfRule type="containsText" dxfId="15" priority="22" operator="containsText" text="F">
      <formula>NOT(ISERROR(SEARCH("F",AB13)))</formula>
    </cfRule>
    <cfRule type="containsText" dxfId="14" priority="23" operator="containsText" text="E">
      <formula>NOT(ISERROR(SEARCH("E",AB13)))</formula>
    </cfRule>
    <cfRule type="containsText" dxfId="13" priority="24" operator="containsText" text="B">
      <formula>NOT(ISERROR(SEARCH("B",AB13)))</formula>
    </cfRule>
    <cfRule type="containsText" dxfId="12" priority="25" operator="containsText" text="A">
      <formula>NOT(ISERROR(SEARCH("A",AB13)))</formula>
    </cfRule>
  </conditionalFormatting>
  <conditionalFormatting sqref="AH14:AI15">
    <cfRule type="containsText" dxfId="11" priority="16" operator="containsText" text="E">
      <formula>NOT(ISERROR(SEARCH("E",AH14)))</formula>
    </cfRule>
    <cfRule type="containsText" dxfId="10" priority="17" operator="containsText" text="B">
      <formula>NOT(ISERROR(SEARCH("B",AH14)))</formula>
    </cfRule>
    <cfRule type="containsText" dxfId="9" priority="18" operator="containsText" text="A">
      <formula>NOT(ISERROR(SEARCH("A",AH14)))</formula>
    </cfRule>
  </conditionalFormatting>
  <conditionalFormatting sqref="AJ14:AK15">
    <cfRule type="containsText" dxfId="8" priority="13" operator="containsText" text="E">
      <formula>NOT(ISERROR(SEARCH("E",AJ14)))</formula>
    </cfRule>
    <cfRule type="containsText" dxfId="7" priority="14" operator="containsText" text="B">
      <formula>NOT(ISERROR(SEARCH("B",AJ14)))</formula>
    </cfRule>
    <cfRule type="containsText" dxfId="6" priority="15" operator="containsText" text="A">
      <formula>NOT(ISERROR(SEARCH("A",AJ14)))</formula>
    </cfRule>
  </conditionalFormatting>
  <conditionalFormatting sqref="F14:O15">
    <cfRule type="colorScale" priority="19">
      <colorScale>
        <cfvo type="min"/>
        <cfvo type="percentile" val="50"/>
        <cfvo type="max"/>
        <color rgb="FFF8696B"/>
        <color rgb="FFFFEB84"/>
        <color rgb="FF63BE7B"/>
      </colorScale>
    </cfRule>
  </conditionalFormatting>
  <conditionalFormatting sqref="AB14:AB15">
    <cfRule type="containsText" dxfId="5" priority="1" operator="containsText" text="D">
      <formula>NOT(ISERROR(SEARCH("D",AB14)))</formula>
    </cfRule>
    <cfRule type="containsText" dxfId="4" priority="2" operator="containsText" text="S">
      <formula>NOT(ISERROR(SEARCH("S",AB14)))</formula>
    </cfRule>
    <cfRule type="containsText" dxfId="3" priority="3" operator="containsText" text="F">
      <formula>NOT(ISERROR(SEARCH("F",AB14)))</formula>
    </cfRule>
    <cfRule type="containsText" dxfId="2" priority="4" operator="containsText" text="E">
      <formula>NOT(ISERROR(SEARCH("E",AB14)))</formula>
    </cfRule>
    <cfRule type="containsText" dxfId="1" priority="5" operator="containsText" text="B">
      <formula>NOT(ISERROR(SEARCH("B",AB14)))</formula>
    </cfRule>
    <cfRule type="containsText" dxfId="0" priority="6" operator="containsText" text="A">
      <formula>NOT(ISERROR(SEARCH("A",AB14)))</formula>
    </cfRule>
  </conditionalFormatting>
  <dataValidations count="1">
    <dataValidation type="list" allowBlank="1" showInputMessage="1" showErrorMessage="1" sqref="AK2:AK15"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7"/>
  <sheetViews>
    <sheetView tabSelected="1" workbookViewId="0">
      <pane xSplit="5" ySplit="1" topLeftCell="W2" activePane="bottomRight" state="frozen"/>
      <selection activeCell="E24" sqref="E24"/>
      <selection pane="topRight" activeCell="E24" sqref="E24"/>
      <selection pane="bottomLeft" activeCell="E24" sqref="E24"/>
      <selection pane="bottomRight" activeCell="N7" sqref="L7:N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ref="L6" si="3">SUM(F6:H6)</f>
        <v>34</v>
      </c>
      <c r="M6" s="22">
        <f t="shared" ref="M6" si="4">SUM(I6:K6)</f>
        <v>34.400000000000006</v>
      </c>
      <c r="N6" s="23">
        <f t="shared" ref="N6" si="5">SUM(F6:J6)</f>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ref="L7" si="6">SUM(F7:H7)</f>
        <v>33.799999999999997</v>
      </c>
      <c r="M7" s="22">
        <f t="shared" ref="M7" si="7">SUM(I7:K7)</f>
        <v>34.5</v>
      </c>
      <c r="N7" s="23">
        <f t="shared" ref="N7" si="8">SUM(F7:J7)</f>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sheetData>
  <autoFilter ref="A1:AH1" xr:uid="{00000000-0009-0000-0000-000001000000}"/>
  <phoneticPr fontId="12"/>
  <conditionalFormatting sqref="AD2:AE2">
    <cfRule type="containsText" dxfId="1463" priority="783" operator="containsText" text="E">
      <formula>NOT(ISERROR(SEARCH("E",AD2)))</formula>
    </cfRule>
    <cfRule type="containsText" dxfId="1462" priority="784" operator="containsText" text="B">
      <formula>NOT(ISERROR(SEARCH("B",AD2)))</formula>
    </cfRule>
    <cfRule type="containsText" dxfId="1461" priority="785" operator="containsText" text="A">
      <formula>NOT(ISERROR(SEARCH("A",AD2)))</formula>
    </cfRule>
  </conditionalFormatting>
  <conditionalFormatting sqref="AF2">
    <cfRule type="containsText" dxfId="1460" priority="780" operator="containsText" text="E">
      <formula>NOT(ISERROR(SEARCH("E",AF2)))</formula>
    </cfRule>
    <cfRule type="containsText" dxfId="1459" priority="781" operator="containsText" text="B">
      <formula>NOT(ISERROR(SEARCH("B",AF2)))</formula>
    </cfRule>
    <cfRule type="containsText" dxfId="1458" priority="782" operator="containsText" text="A">
      <formula>NOT(ISERROR(SEARCH("A",AF2)))</formula>
    </cfRule>
  </conditionalFormatting>
  <conditionalFormatting sqref="F2:K2">
    <cfRule type="colorScale" priority="742">
      <colorScale>
        <cfvo type="min"/>
        <cfvo type="percentile" val="50"/>
        <cfvo type="max"/>
        <color rgb="FFF8696B"/>
        <color rgb="FFFFEB84"/>
        <color rgb="FF63BE7B"/>
      </colorScale>
    </cfRule>
  </conditionalFormatting>
  <conditionalFormatting sqref="AG2">
    <cfRule type="containsText" dxfId="1457" priority="498" operator="containsText" text="E">
      <formula>NOT(ISERROR(SEARCH("E",AG2)))</formula>
    </cfRule>
    <cfRule type="containsText" dxfId="1456" priority="499" operator="containsText" text="B">
      <formula>NOT(ISERROR(SEARCH("B",AG2)))</formula>
    </cfRule>
    <cfRule type="containsText" dxfId="1455" priority="500" operator="containsText" text="A">
      <formula>NOT(ISERROR(SEARCH("A",AG2)))</formula>
    </cfRule>
  </conditionalFormatting>
  <conditionalFormatting sqref="X2">
    <cfRule type="containsText" dxfId="1454" priority="74" operator="containsText" text="D">
      <formula>NOT(ISERROR(SEARCH("D",X2)))</formula>
    </cfRule>
    <cfRule type="containsText" dxfId="1453" priority="75" operator="containsText" text="S">
      <formula>NOT(ISERROR(SEARCH("S",X2)))</formula>
    </cfRule>
    <cfRule type="containsText" dxfId="1452" priority="76" operator="containsText" text="F">
      <formula>NOT(ISERROR(SEARCH("F",X2)))</formula>
    </cfRule>
    <cfRule type="containsText" dxfId="1451" priority="77" operator="containsText" text="E">
      <formula>NOT(ISERROR(SEARCH("E",X2)))</formula>
    </cfRule>
    <cfRule type="containsText" dxfId="1450" priority="78" operator="containsText" text="B">
      <formula>NOT(ISERROR(SEARCH("B",X2)))</formula>
    </cfRule>
    <cfRule type="containsText" dxfId="1449" priority="79" operator="containsText" text="A">
      <formula>NOT(ISERROR(SEARCH("A",X2)))</formula>
    </cfRule>
  </conditionalFormatting>
  <conditionalFormatting sqref="AD3:AE3">
    <cfRule type="containsText" dxfId="1448" priority="65" operator="containsText" text="E">
      <formula>NOT(ISERROR(SEARCH("E",AD3)))</formula>
    </cfRule>
    <cfRule type="containsText" dxfId="1447" priority="66" operator="containsText" text="B">
      <formula>NOT(ISERROR(SEARCH("B",AD3)))</formula>
    </cfRule>
    <cfRule type="containsText" dxfId="1446" priority="67" operator="containsText" text="A">
      <formula>NOT(ISERROR(SEARCH("A",AD3)))</formula>
    </cfRule>
  </conditionalFormatting>
  <conditionalFormatting sqref="AF3">
    <cfRule type="containsText" dxfId="1445" priority="62" operator="containsText" text="E">
      <formula>NOT(ISERROR(SEARCH("E",AF3)))</formula>
    </cfRule>
    <cfRule type="containsText" dxfId="1444" priority="63" operator="containsText" text="B">
      <formula>NOT(ISERROR(SEARCH("B",AF3)))</formula>
    </cfRule>
    <cfRule type="containsText" dxfId="1443" priority="64" operator="containsText" text="A">
      <formula>NOT(ISERROR(SEARCH("A",AF3)))</formula>
    </cfRule>
  </conditionalFormatting>
  <conditionalFormatting sqref="F3:K3">
    <cfRule type="colorScale" priority="61">
      <colorScale>
        <cfvo type="min"/>
        <cfvo type="percentile" val="50"/>
        <cfvo type="max"/>
        <color rgb="FFF8696B"/>
        <color rgb="FFFFEB84"/>
        <color rgb="FF63BE7B"/>
      </colorScale>
    </cfRule>
  </conditionalFormatting>
  <conditionalFormatting sqref="X3">
    <cfRule type="containsText" dxfId="1442" priority="52" operator="containsText" text="D">
      <formula>NOT(ISERROR(SEARCH("D",X3)))</formula>
    </cfRule>
    <cfRule type="containsText" dxfId="1441" priority="53" operator="containsText" text="S">
      <formula>NOT(ISERROR(SEARCH("S",X3)))</formula>
    </cfRule>
    <cfRule type="containsText" dxfId="1440" priority="54" operator="containsText" text="F">
      <formula>NOT(ISERROR(SEARCH("F",X3)))</formula>
    </cfRule>
    <cfRule type="containsText" dxfId="1439" priority="55" operator="containsText" text="E">
      <formula>NOT(ISERROR(SEARCH("E",X3)))</formula>
    </cfRule>
    <cfRule type="containsText" dxfId="1438" priority="56" operator="containsText" text="B">
      <formula>NOT(ISERROR(SEARCH("B",X3)))</formula>
    </cfRule>
    <cfRule type="containsText" dxfId="1437" priority="57" operator="containsText" text="A">
      <formula>NOT(ISERROR(SEARCH("A",X3)))</formula>
    </cfRule>
  </conditionalFormatting>
  <conditionalFormatting sqref="AG3">
    <cfRule type="containsText" dxfId="1436" priority="49" operator="containsText" text="E">
      <formula>NOT(ISERROR(SEARCH("E",AG3)))</formula>
    </cfRule>
    <cfRule type="containsText" dxfId="1435" priority="50" operator="containsText" text="B">
      <formula>NOT(ISERROR(SEARCH("B",AG3)))</formula>
    </cfRule>
    <cfRule type="containsText" dxfId="1434" priority="51" operator="containsText" text="A">
      <formula>NOT(ISERROR(SEARCH("A",AG3)))</formula>
    </cfRule>
  </conditionalFormatting>
  <conditionalFormatting sqref="AD4:AE5">
    <cfRule type="containsText" dxfId="1433" priority="46" operator="containsText" text="E">
      <formula>NOT(ISERROR(SEARCH("E",AD4)))</formula>
    </cfRule>
    <cfRule type="containsText" dxfId="1432" priority="47" operator="containsText" text="B">
      <formula>NOT(ISERROR(SEARCH("B",AD4)))</formula>
    </cfRule>
    <cfRule type="containsText" dxfId="1431" priority="48" operator="containsText" text="A">
      <formula>NOT(ISERROR(SEARCH("A",AD4)))</formula>
    </cfRule>
  </conditionalFormatting>
  <conditionalFormatting sqref="AF4:AF5">
    <cfRule type="containsText" dxfId="1430" priority="43" operator="containsText" text="E">
      <formula>NOT(ISERROR(SEARCH("E",AF4)))</formula>
    </cfRule>
    <cfRule type="containsText" dxfId="1429" priority="44" operator="containsText" text="B">
      <formula>NOT(ISERROR(SEARCH("B",AF4)))</formula>
    </cfRule>
    <cfRule type="containsText" dxfId="1428" priority="45" operator="containsText" text="A">
      <formula>NOT(ISERROR(SEARCH("A",AF4)))</formula>
    </cfRule>
  </conditionalFormatting>
  <conditionalFormatting sqref="F4:K5">
    <cfRule type="colorScale" priority="42">
      <colorScale>
        <cfvo type="min"/>
        <cfvo type="percentile" val="50"/>
        <cfvo type="max"/>
        <color rgb="FFF8696B"/>
        <color rgb="FFFFEB84"/>
        <color rgb="FF63BE7B"/>
      </colorScale>
    </cfRule>
  </conditionalFormatting>
  <conditionalFormatting sqref="X4:X5">
    <cfRule type="containsText" dxfId="1427" priority="36" operator="containsText" text="D">
      <formula>NOT(ISERROR(SEARCH("D",X4)))</formula>
    </cfRule>
    <cfRule type="containsText" dxfId="1426" priority="37" operator="containsText" text="S">
      <formula>NOT(ISERROR(SEARCH("S",X4)))</formula>
    </cfRule>
    <cfRule type="containsText" dxfId="1425" priority="38" operator="containsText" text="F">
      <formula>NOT(ISERROR(SEARCH("F",X4)))</formula>
    </cfRule>
    <cfRule type="containsText" dxfId="1424" priority="39" operator="containsText" text="E">
      <formula>NOT(ISERROR(SEARCH("E",X4)))</formula>
    </cfRule>
    <cfRule type="containsText" dxfId="1423" priority="40" operator="containsText" text="B">
      <formula>NOT(ISERROR(SEARCH("B",X4)))</formula>
    </cfRule>
    <cfRule type="containsText" dxfId="1422" priority="41" operator="containsText" text="A">
      <formula>NOT(ISERROR(SEARCH("A",X4)))</formula>
    </cfRule>
  </conditionalFormatting>
  <conditionalFormatting sqref="AG4:AG5">
    <cfRule type="containsText" dxfId="1421" priority="33" operator="containsText" text="E">
      <formula>NOT(ISERROR(SEARCH("E",AG4)))</formula>
    </cfRule>
    <cfRule type="containsText" dxfId="1420" priority="34" operator="containsText" text="B">
      <formula>NOT(ISERROR(SEARCH("B",AG4)))</formula>
    </cfRule>
    <cfRule type="containsText" dxfId="1419" priority="35" operator="containsText" text="A">
      <formula>NOT(ISERROR(SEARCH("A",AG4)))</formula>
    </cfRule>
  </conditionalFormatting>
  <conditionalFormatting sqref="AD6:AE6">
    <cfRule type="containsText" dxfId="1418" priority="30" operator="containsText" text="E">
      <formula>NOT(ISERROR(SEARCH("E",AD6)))</formula>
    </cfRule>
    <cfRule type="containsText" dxfId="1417" priority="31" operator="containsText" text="B">
      <formula>NOT(ISERROR(SEARCH("B",AD6)))</formula>
    </cfRule>
    <cfRule type="containsText" dxfId="1416" priority="32" operator="containsText" text="A">
      <formula>NOT(ISERROR(SEARCH("A",AD6)))</formula>
    </cfRule>
  </conditionalFormatting>
  <conditionalFormatting sqref="AF6">
    <cfRule type="containsText" dxfId="1415" priority="27" operator="containsText" text="E">
      <formula>NOT(ISERROR(SEARCH("E",AF6)))</formula>
    </cfRule>
    <cfRule type="containsText" dxfId="1414" priority="28" operator="containsText" text="B">
      <formula>NOT(ISERROR(SEARCH("B",AF6)))</formula>
    </cfRule>
    <cfRule type="containsText" dxfId="1413" priority="29" operator="containsText" text="A">
      <formula>NOT(ISERROR(SEARCH("A",AF6)))</formula>
    </cfRule>
  </conditionalFormatting>
  <conditionalFormatting sqref="F6:K6">
    <cfRule type="colorScale" priority="26">
      <colorScale>
        <cfvo type="min"/>
        <cfvo type="percentile" val="50"/>
        <cfvo type="max"/>
        <color rgb="FFF8696B"/>
        <color rgb="FFFFEB84"/>
        <color rgb="FF63BE7B"/>
      </colorScale>
    </cfRule>
  </conditionalFormatting>
  <conditionalFormatting sqref="X6">
    <cfRule type="containsText" dxfId="1412" priority="20" operator="containsText" text="D">
      <formula>NOT(ISERROR(SEARCH("D",X6)))</formula>
    </cfRule>
    <cfRule type="containsText" dxfId="1411" priority="21" operator="containsText" text="S">
      <formula>NOT(ISERROR(SEARCH("S",X6)))</formula>
    </cfRule>
    <cfRule type="containsText" dxfId="1410" priority="22" operator="containsText" text="F">
      <formula>NOT(ISERROR(SEARCH("F",X6)))</formula>
    </cfRule>
    <cfRule type="containsText" dxfId="1409" priority="23" operator="containsText" text="E">
      <formula>NOT(ISERROR(SEARCH("E",X6)))</formula>
    </cfRule>
    <cfRule type="containsText" dxfId="1408" priority="24" operator="containsText" text="B">
      <formula>NOT(ISERROR(SEARCH("B",X6)))</formula>
    </cfRule>
    <cfRule type="containsText" dxfId="1407" priority="25" operator="containsText" text="A">
      <formula>NOT(ISERROR(SEARCH("A",X6)))</formula>
    </cfRule>
  </conditionalFormatting>
  <conditionalFormatting sqref="AG6">
    <cfRule type="containsText" dxfId="1406" priority="17" operator="containsText" text="E">
      <formula>NOT(ISERROR(SEARCH("E",AG6)))</formula>
    </cfRule>
    <cfRule type="containsText" dxfId="1405" priority="18" operator="containsText" text="B">
      <formula>NOT(ISERROR(SEARCH("B",AG6)))</formula>
    </cfRule>
    <cfRule type="containsText" dxfId="1404" priority="19" operator="containsText" text="A">
      <formula>NOT(ISERROR(SEARCH("A",AG6)))</formula>
    </cfRule>
  </conditionalFormatting>
  <conditionalFormatting sqref="AD7:AE7">
    <cfRule type="containsText" dxfId="1403" priority="14" operator="containsText" text="E">
      <formula>NOT(ISERROR(SEARCH("E",AD7)))</formula>
    </cfRule>
    <cfRule type="containsText" dxfId="1402" priority="15" operator="containsText" text="B">
      <formula>NOT(ISERROR(SEARCH("B",AD7)))</formula>
    </cfRule>
    <cfRule type="containsText" dxfId="1401" priority="16" operator="containsText" text="A">
      <formula>NOT(ISERROR(SEARCH("A",AD7)))</formula>
    </cfRule>
  </conditionalFormatting>
  <conditionalFormatting sqref="AF7">
    <cfRule type="containsText" dxfId="1400" priority="11" operator="containsText" text="E">
      <formula>NOT(ISERROR(SEARCH("E",AF7)))</formula>
    </cfRule>
    <cfRule type="containsText" dxfId="1399" priority="12" operator="containsText" text="B">
      <formula>NOT(ISERROR(SEARCH("B",AF7)))</formula>
    </cfRule>
    <cfRule type="containsText" dxfId="1398" priority="13" operator="containsText" text="A">
      <formula>NOT(ISERROR(SEARCH("A",AF7)))</formula>
    </cfRule>
  </conditionalFormatting>
  <conditionalFormatting sqref="F7:K7">
    <cfRule type="colorScale" priority="10">
      <colorScale>
        <cfvo type="min"/>
        <cfvo type="percentile" val="50"/>
        <cfvo type="max"/>
        <color rgb="FFF8696B"/>
        <color rgb="FFFFEB84"/>
        <color rgb="FF63BE7B"/>
      </colorScale>
    </cfRule>
  </conditionalFormatting>
  <conditionalFormatting sqref="X7">
    <cfRule type="containsText" dxfId="1397" priority="4" operator="containsText" text="D">
      <formula>NOT(ISERROR(SEARCH("D",X7)))</formula>
    </cfRule>
    <cfRule type="containsText" dxfId="1396" priority="5" operator="containsText" text="S">
      <formula>NOT(ISERROR(SEARCH("S",X7)))</formula>
    </cfRule>
    <cfRule type="containsText" dxfId="1395" priority="6" operator="containsText" text="F">
      <formula>NOT(ISERROR(SEARCH("F",X7)))</formula>
    </cfRule>
    <cfRule type="containsText" dxfId="1394" priority="7" operator="containsText" text="E">
      <formula>NOT(ISERROR(SEARCH("E",X7)))</formula>
    </cfRule>
    <cfRule type="containsText" dxfId="1393" priority="8" operator="containsText" text="B">
      <formula>NOT(ISERROR(SEARCH("B",X7)))</formula>
    </cfRule>
    <cfRule type="containsText" dxfId="1392" priority="9" operator="containsText" text="A">
      <formula>NOT(ISERROR(SEARCH("A",X7)))</formula>
    </cfRule>
  </conditionalFormatting>
  <conditionalFormatting sqref="AG7">
    <cfRule type="containsText" dxfId="1391" priority="1" operator="containsText" text="E">
      <formula>NOT(ISERROR(SEARCH("E",AG7)))</formula>
    </cfRule>
    <cfRule type="containsText" dxfId="1390" priority="2" operator="containsText" text="B">
      <formula>NOT(ISERROR(SEARCH("B",AG7)))</formula>
    </cfRule>
    <cfRule type="containsText" dxfId="1389" priority="3" operator="containsText" text="A">
      <formula>NOT(ISERROR(SEARCH("A",AG7)))</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3"/>
  <sheetViews>
    <sheetView zoomScaleNormal="100" workbookViewId="0">
      <pane xSplit="5" ySplit="1" topLeftCell="AJ2" activePane="bottomRight" state="frozen"/>
      <selection activeCell="E15" sqref="E15"/>
      <selection pane="topRight" activeCell="E15" sqref="E15"/>
      <selection pane="bottomLeft" activeCell="E15" sqref="E15"/>
      <selection pane="bottomRight" activeCell="AD13" sqref="AD1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ref="M9" si="8">SUM(F9:H9)</f>
        <v>35.9</v>
      </c>
      <c r="N9" s="22">
        <f t="shared" ref="N9" si="9">I9</f>
        <v>12</v>
      </c>
      <c r="O9" s="22">
        <f t="shared" ref="O9" si="10">SUM(J9:L9)</f>
        <v>34.5</v>
      </c>
      <c r="P9" s="23">
        <f t="shared" ref="P9" si="11">SUM(F9:J9)</f>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ref="M10:M11" si="12">SUM(F10:H10)</f>
        <v>34.5</v>
      </c>
      <c r="N10" s="22">
        <f t="shared" ref="N10:N11" si="13">I10</f>
        <v>11.5</v>
      </c>
      <c r="O10" s="22">
        <f t="shared" ref="O10:O11" si="14">SUM(J10:L10)</f>
        <v>35</v>
      </c>
      <c r="P10" s="23">
        <f t="shared" ref="P10:P11" si="15">SUM(F10:J10)</f>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12"/>
        <v>34.1</v>
      </c>
      <c r="N11" s="22">
        <f t="shared" si="13"/>
        <v>11.2</v>
      </c>
      <c r="O11" s="22">
        <f t="shared" si="14"/>
        <v>35</v>
      </c>
      <c r="P11" s="23">
        <f t="shared" si="15"/>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ref="M12" si="16">SUM(F12:H12)</f>
        <v>34.1</v>
      </c>
      <c r="N12" s="22">
        <f t="shared" ref="N12" si="17">I12</f>
        <v>11.9</v>
      </c>
      <c r="O12" s="22">
        <f t="shared" ref="O12" si="18">SUM(J12:L12)</f>
        <v>35.200000000000003</v>
      </c>
      <c r="P12" s="23">
        <f t="shared" ref="P12" si="19">SUM(F12:J12)</f>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ref="M13" si="20">SUM(F13:H13)</f>
        <v>34.5</v>
      </c>
      <c r="N13" s="22">
        <f t="shared" ref="N13" si="21">I13</f>
        <v>11.3</v>
      </c>
      <c r="O13" s="22">
        <f t="shared" ref="O13" si="22">SUM(J13:L13)</f>
        <v>34.5</v>
      </c>
      <c r="P13" s="23">
        <f t="shared" ref="P13" si="23">SUM(F13:J13)</f>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sheetData>
  <autoFilter ref="A1:AJ2" xr:uid="{00000000-0009-0000-0000-000002000000}"/>
  <phoneticPr fontId="12"/>
  <conditionalFormatting sqref="Z3">
    <cfRule type="containsText" dxfId="1388" priority="147" operator="containsText" text="D">
      <formula>NOT(ISERROR(SEARCH("D",Z3)))</formula>
    </cfRule>
    <cfRule type="containsText" dxfId="1387" priority="148" operator="containsText" text="S">
      <formula>NOT(ISERROR(SEARCH("S",Z3)))</formula>
    </cfRule>
    <cfRule type="containsText" dxfId="1386" priority="149" operator="containsText" text="F">
      <formula>NOT(ISERROR(SEARCH("F",Z3)))</formula>
    </cfRule>
    <cfRule type="containsText" dxfId="1385" priority="150" operator="containsText" text="E">
      <formula>NOT(ISERROR(SEARCH("E",Z3)))</formula>
    </cfRule>
    <cfRule type="containsText" dxfId="1384" priority="151" operator="containsText" text="B">
      <formula>NOT(ISERROR(SEARCH("B",Z3)))</formula>
    </cfRule>
    <cfRule type="containsText" dxfId="1383" priority="152" operator="containsText" text="A">
      <formula>NOT(ISERROR(SEARCH("A",Z3)))</formula>
    </cfRule>
  </conditionalFormatting>
  <conditionalFormatting sqref="AF3:AG3">
    <cfRule type="containsText" dxfId="1382" priority="160" operator="containsText" text="E">
      <formula>NOT(ISERROR(SEARCH("E",AF3)))</formula>
    </cfRule>
    <cfRule type="containsText" dxfId="1381" priority="161" operator="containsText" text="B">
      <formula>NOT(ISERROR(SEARCH("B",AF3)))</formula>
    </cfRule>
    <cfRule type="containsText" dxfId="1380" priority="162" operator="containsText" text="A">
      <formula>NOT(ISERROR(SEARCH("A",AF3)))</formula>
    </cfRule>
  </conditionalFormatting>
  <conditionalFormatting sqref="AH3">
    <cfRule type="containsText" dxfId="1379" priority="157" operator="containsText" text="E">
      <formula>NOT(ISERROR(SEARCH("E",AH3)))</formula>
    </cfRule>
    <cfRule type="containsText" dxfId="1378" priority="158" operator="containsText" text="B">
      <formula>NOT(ISERROR(SEARCH("B",AH3)))</formula>
    </cfRule>
    <cfRule type="containsText" dxfId="1377" priority="159" operator="containsText" text="A">
      <formula>NOT(ISERROR(SEARCH("A",AH3)))</formula>
    </cfRule>
  </conditionalFormatting>
  <conditionalFormatting sqref="F3:L3">
    <cfRule type="colorScale" priority="156">
      <colorScale>
        <cfvo type="min"/>
        <cfvo type="percentile" val="50"/>
        <cfvo type="max"/>
        <color rgb="FFF8696B"/>
        <color rgb="FFFFEB84"/>
        <color rgb="FF63BE7B"/>
      </colorScale>
    </cfRule>
  </conditionalFormatting>
  <conditionalFormatting sqref="AI3">
    <cfRule type="containsText" dxfId="1376" priority="153" operator="containsText" text="E">
      <formula>NOT(ISERROR(SEARCH("E",AI3)))</formula>
    </cfRule>
    <cfRule type="containsText" dxfId="1375" priority="154" operator="containsText" text="B">
      <formula>NOT(ISERROR(SEARCH("B",AI3)))</formula>
    </cfRule>
    <cfRule type="containsText" dxfId="1374" priority="155" operator="containsText" text="A">
      <formula>NOT(ISERROR(SEARCH("A",AI3)))</formula>
    </cfRule>
  </conditionalFormatting>
  <conditionalFormatting sqref="AF2:AG2">
    <cfRule type="containsText" dxfId="1373" priority="144" operator="containsText" text="E">
      <formula>NOT(ISERROR(SEARCH("E",AF2)))</formula>
    </cfRule>
    <cfRule type="containsText" dxfId="1372" priority="145" operator="containsText" text="B">
      <formula>NOT(ISERROR(SEARCH("B",AF2)))</formula>
    </cfRule>
    <cfRule type="containsText" dxfId="1371" priority="146" operator="containsText" text="A">
      <formula>NOT(ISERROR(SEARCH("A",AF2)))</formula>
    </cfRule>
  </conditionalFormatting>
  <conditionalFormatting sqref="AH2">
    <cfRule type="containsText" dxfId="1370" priority="141" operator="containsText" text="E">
      <formula>NOT(ISERROR(SEARCH("E",AH2)))</formula>
    </cfRule>
    <cfRule type="containsText" dxfId="1369" priority="142" operator="containsText" text="B">
      <formula>NOT(ISERROR(SEARCH("B",AH2)))</formula>
    </cfRule>
    <cfRule type="containsText" dxfId="1368" priority="143" operator="containsText" text="A">
      <formula>NOT(ISERROR(SEARCH("A",AH2)))</formula>
    </cfRule>
  </conditionalFormatting>
  <conditionalFormatting sqref="F2:L2">
    <cfRule type="colorScale" priority="140">
      <colorScale>
        <cfvo type="min"/>
        <cfvo type="percentile" val="50"/>
        <cfvo type="max"/>
        <color rgb="FFF8696B"/>
        <color rgb="FFFFEB84"/>
        <color rgb="FF63BE7B"/>
      </colorScale>
    </cfRule>
  </conditionalFormatting>
  <conditionalFormatting sqref="AI2">
    <cfRule type="containsText" dxfId="1367" priority="137" operator="containsText" text="E">
      <formula>NOT(ISERROR(SEARCH("E",AI2)))</formula>
    </cfRule>
    <cfRule type="containsText" dxfId="1366" priority="138" operator="containsText" text="B">
      <formula>NOT(ISERROR(SEARCH("B",AI2)))</formula>
    </cfRule>
    <cfRule type="containsText" dxfId="1365" priority="139" operator="containsText" text="A">
      <formula>NOT(ISERROR(SEARCH("A",AI2)))</formula>
    </cfRule>
  </conditionalFormatting>
  <conditionalFormatting sqref="Z2">
    <cfRule type="containsText" dxfId="1364" priority="131" operator="containsText" text="D">
      <formula>NOT(ISERROR(SEARCH("D",Z2)))</formula>
    </cfRule>
    <cfRule type="containsText" dxfId="1363" priority="132" operator="containsText" text="S">
      <formula>NOT(ISERROR(SEARCH("S",Z2)))</formula>
    </cfRule>
    <cfRule type="containsText" dxfId="1362" priority="133" operator="containsText" text="F">
      <formula>NOT(ISERROR(SEARCH("F",Z2)))</formula>
    </cfRule>
    <cfRule type="containsText" dxfId="1361" priority="134" operator="containsText" text="E">
      <formula>NOT(ISERROR(SEARCH("E",Z2)))</formula>
    </cfRule>
    <cfRule type="containsText" dxfId="1360" priority="135" operator="containsText" text="B">
      <formula>NOT(ISERROR(SEARCH("B",Z2)))</formula>
    </cfRule>
    <cfRule type="containsText" dxfId="1359" priority="136" operator="containsText" text="A">
      <formula>NOT(ISERROR(SEARCH("A",Z2)))</formula>
    </cfRule>
  </conditionalFormatting>
  <conditionalFormatting sqref="Z4:Z5">
    <cfRule type="containsText" dxfId="1358" priority="115" operator="containsText" text="D">
      <formula>NOT(ISERROR(SEARCH("D",Z4)))</formula>
    </cfRule>
    <cfRule type="containsText" dxfId="1357" priority="116" operator="containsText" text="S">
      <formula>NOT(ISERROR(SEARCH("S",Z4)))</formula>
    </cfRule>
    <cfRule type="containsText" dxfId="1356" priority="117" operator="containsText" text="F">
      <formula>NOT(ISERROR(SEARCH("F",Z4)))</formula>
    </cfRule>
    <cfRule type="containsText" dxfId="1355" priority="118" operator="containsText" text="E">
      <formula>NOT(ISERROR(SEARCH("E",Z4)))</formula>
    </cfRule>
    <cfRule type="containsText" dxfId="1354" priority="119" operator="containsText" text="B">
      <formula>NOT(ISERROR(SEARCH("B",Z4)))</formula>
    </cfRule>
    <cfRule type="containsText" dxfId="1353" priority="120" operator="containsText" text="A">
      <formula>NOT(ISERROR(SEARCH("A",Z4)))</formula>
    </cfRule>
  </conditionalFormatting>
  <conditionalFormatting sqref="AF4:AG5">
    <cfRule type="containsText" dxfId="1352" priority="128" operator="containsText" text="E">
      <formula>NOT(ISERROR(SEARCH("E",AF4)))</formula>
    </cfRule>
    <cfRule type="containsText" dxfId="1351" priority="129" operator="containsText" text="B">
      <formula>NOT(ISERROR(SEARCH("B",AF4)))</formula>
    </cfRule>
    <cfRule type="containsText" dxfId="1350" priority="130" operator="containsText" text="A">
      <formula>NOT(ISERROR(SEARCH("A",AF4)))</formula>
    </cfRule>
  </conditionalFormatting>
  <conditionalFormatting sqref="AH4:AH5">
    <cfRule type="containsText" dxfId="1349" priority="125" operator="containsText" text="E">
      <formula>NOT(ISERROR(SEARCH("E",AH4)))</formula>
    </cfRule>
    <cfRule type="containsText" dxfId="1348" priority="126" operator="containsText" text="B">
      <formula>NOT(ISERROR(SEARCH("B",AH4)))</formula>
    </cfRule>
    <cfRule type="containsText" dxfId="1347" priority="127" operator="containsText" text="A">
      <formula>NOT(ISERROR(SEARCH("A",AH4)))</formula>
    </cfRule>
  </conditionalFormatting>
  <conditionalFormatting sqref="F4:L4">
    <cfRule type="colorScale" priority="124">
      <colorScale>
        <cfvo type="min"/>
        <cfvo type="percentile" val="50"/>
        <cfvo type="max"/>
        <color rgb="FFF8696B"/>
        <color rgb="FFFFEB84"/>
        <color rgb="FF63BE7B"/>
      </colorScale>
    </cfRule>
  </conditionalFormatting>
  <conditionalFormatting sqref="AI4:AI5">
    <cfRule type="containsText" dxfId="1346" priority="121" operator="containsText" text="E">
      <formula>NOT(ISERROR(SEARCH("E",AI4)))</formula>
    </cfRule>
    <cfRule type="containsText" dxfId="1345" priority="122" operator="containsText" text="B">
      <formula>NOT(ISERROR(SEARCH("B",AI4)))</formula>
    </cfRule>
    <cfRule type="containsText" dxfId="1344" priority="123" operator="containsText" text="A">
      <formula>NOT(ISERROR(SEARCH("A",AI4)))</formula>
    </cfRule>
  </conditionalFormatting>
  <conditionalFormatting sqref="F5:L5">
    <cfRule type="colorScale" priority="114">
      <colorScale>
        <cfvo type="min"/>
        <cfvo type="percentile" val="50"/>
        <cfvo type="max"/>
        <color rgb="FFF8696B"/>
        <color rgb="FFFFEB84"/>
        <color rgb="FF63BE7B"/>
      </colorScale>
    </cfRule>
  </conditionalFormatting>
  <conditionalFormatting sqref="Z6">
    <cfRule type="containsText" dxfId="1343" priority="99" operator="containsText" text="D">
      <formula>NOT(ISERROR(SEARCH("D",Z6)))</formula>
    </cfRule>
    <cfRule type="containsText" dxfId="1342" priority="100" operator="containsText" text="S">
      <formula>NOT(ISERROR(SEARCH("S",Z6)))</formula>
    </cfRule>
    <cfRule type="containsText" dxfId="1341" priority="101" operator="containsText" text="F">
      <formula>NOT(ISERROR(SEARCH("F",Z6)))</formula>
    </cfRule>
    <cfRule type="containsText" dxfId="1340" priority="102" operator="containsText" text="E">
      <formula>NOT(ISERROR(SEARCH("E",Z6)))</formula>
    </cfRule>
    <cfRule type="containsText" dxfId="1339" priority="103" operator="containsText" text="B">
      <formula>NOT(ISERROR(SEARCH("B",Z6)))</formula>
    </cfRule>
    <cfRule type="containsText" dxfId="1338" priority="104" operator="containsText" text="A">
      <formula>NOT(ISERROR(SEARCH("A",Z6)))</formula>
    </cfRule>
  </conditionalFormatting>
  <conditionalFormatting sqref="AF6:AG6">
    <cfRule type="containsText" dxfId="1337" priority="111" operator="containsText" text="E">
      <formula>NOT(ISERROR(SEARCH("E",AF6)))</formula>
    </cfRule>
    <cfRule type="containsText" dxfId="1336" priority="112" operator="containsText" text="B">
      <formula>NOT(ISERROR(SEARCH("B",AF6)))</formula>
    </cfRule>
    <cfRule type="containsText" dxfId="1335" priority="113" operator="containsText" text="A">
      <formula>NOT(ISERROR(SEARCH("A",AF6)))</formula>
    </cfRule>
  </conditionalFormatting>
  <conditionalFormatting sqref="AH6">
    <cfRule type="containsText" dxfId="1334" priority="108" operator="containsText" text="E">
      <formula>NOT(ISERROR(SEARCH("E",AH6)))</formula>
    </cfRule>
    <cfRule type="containsText" dxfId="1333" priority="109" operator="containsText" text="B">
      <formula>NOT(ISERROR(SEARCH("B",AH6)))</formula>
    </cfRule>
    <cfRule type="containsText" dxfId="1332" priority="110" operator="containsText" text="A">
      <formula>NOT(ISERROR(SEARCH("A",AH6)))</formula>
    </cfRule>
  </conditionalFormatting>
  <conditionalFormatting sqref="AI6">
    <cfRule type="containsText" dxfId="1331" priority="105" operator="containsText" text="E">
      <formula>NOT(ISERROR(SEARCH("E",AI6)))</formula>
    </cfRule>
    <cfRule type="containsText" dxfId="1330" priority="106" operator="containsText" text="B">
      <formula>NOT(ISERROR(SEARCH("B",AI6)))</formula>
    </cfRule>
    <cfRule type="containsText" dxfId="1329" priority="107" operator="containsText" text="A">
      <formula>NOT(ISERROR(SEARCH("A",AI6)))</formula>
    </cfRule>
  </conditionalFormatting>
  <conditionalFormatting sqref="F6:L6">
    <cfRule type="colorScale" priority="98">
      <colorScale>
        <cfvo type="min"/>
        <cfvo type="percentile" val="50"/>
        <cfvo type="max"/>
        <color rgb="FFF8696B"/>
        <color rgb="FFFFEB84"/>
        <color rgb="FF63BE7B"/>
      </colorScale>
    </cfRule>
  </conditionalFormatting>
  <conditionalFormatting sqref="Z7">
    <cfRule type="containsText" dxfId="1328" priority="83" operator="containsText" text="D">
      <formula>NOT(ISERROR(SEARCH("D",Z7)))</formula>
    </cfRule>
    <cfRule type="containsText" dxfId="1327" priority="84" operator="containsText" text="S">
      <formula>NOT(ISERROR(SEARCH("S",Z7)))</formula>
    </cfRule>
    <cfRule type="containsText" dxfId="1326" priority="85" operator="containsText" text="F">
      <formula>NOT(ISERROR(SEARCH("F",Z7)))</formula>
    </cfRule>
    <cfRule type="containsText" dxfId="1325" priority="86" operator="containsText" text="E">
      <formula>NOT(ISERROR(SEARCH("E",Z7)))</formula>
    </cfRule>
    <cfRule type="containsText" dxfId="1324" priority="87" operator="containsText" text="B">
      <formula>NOT(ISERROR(SEARCH("B",Z7)))</formula>
    </cfRule>
    <cfRule type="containsText" dxfId="1323" priority="88" operator="containsText" text="A">
      <formula>NOT(ISERROR(SEARCH("A",Z7)))</formula>
    </cfRule>
  </conditionalFormatting>
  <conditionalFormatting sqref="AF7:AG7">
    <cfRule type="containsText" dxfId="1322" priority="95" operator="containsText" text="E">
      <formula>NOT(ISERROR(SEARCH("E",AF7)))</formula>
    </cfRule>
    <cfRule type="containsText" dxfId="1321" priority="96" operator="containsText" text="B">
      <formula>NOT(ISERROR(SEARCH("B",AF7)))</formula>
    </cfRule>
    <cfRule type="containsText" dxfId="1320" priority="97" operator="containsText" text="A">
      <formula>NOT(ISERROR(SEARCH("A",AF7)))</formula>
    </cfRule>
  </conditionalFormatting>
  <conditionalFormatting sqref="AH7">
    <cfRule type="containsText" dxfId="1319" priority="92" operator="containsText" text="E">
      <formula>NOT(ISERROR(SEARCH("E",AH7)))</formula>
    </cfRule>
    <cfRule type="containsText" dxfId="1318" priority="93" operator="containsText" text="B">
      <formula>NOT(ISERROR(SEARCH("B",AH7)))</formula>
    </cfRule>
    <cfRule type="containsText" dxfId="1317" priority="94" operator="containsText" text="A">
      <formula>NOT(ISERROR(SEARCH("A",AH7)))</formula>
    </cfRule>
  </conditionalFormatting>
  <conditionalFormatting sqref="AI7">
    <cfRule type="containsText" dxfId="1316" priority="89" operator="containsText" text="E">
      <formula>NOT(ISERROR(SEARCH("E",AI7)))</formula>
    </cfRule>
    <cfRule type="containsText" dxfId="1315" priority="90" operator="containsText" text="B">
      <formula>NOT(ISERROR(SEARCH("B",AI7)))</formula>
    </cfRule>
    <cfRule type="containsText" dxfId="1314" priority="91" operator="containsText" text="A">
      <formula>NOT(ISERROR(SEARCH("A",AI7)))</formula>
    </cfRule>
  </conditionalFormatting>
  <conditionalFormatting sqref="F7:L7">
    <cfRule type="colorScale" priority="81">
      <colorScale>
        <cfvo type="min"/>
        <cfvo type="percentile" val="50"/>
        <cfvo type="max"/>
        <color rgb="FFF8696B"/>
        <color rgb="FFFFEB84"/>
        <color rgb="FF63BE7B"/>
      </colorScale>
    </cfRule>
  </conditionalFormatting>
  <conditionalFormatting sqref="Z8">
    <cfRule type="containsText" dxfId="1313" priority="66" operator="containsText" text="D">
      <formula>NOT(ISERROR(SEARCH("D",Z8)))</formula>
    </cfRule>
    <cfRule type="containsText" dxfId="1312" priority="67" operator="containsText" text="S">
      <formula>NOT(ISERROR(SEARCH("S",Z8)))</formula>
    </cfRule>
    <cfRule type="containsText" dxfId="1311" priority="68" operator="containsText" text="F">
      <formula>NOT(ISERROR(SEARCH("F",Z8)))</formula>
    </cfRule>
    <cfRule type="containsText" dxfId="1310" priority="69" operator="containsText" text="E">
      <formula>NOT(ISERROR(SEARCH("E",Z8)))</formula>
    </cfRule>
    <cfRule type="containsText" dxfId="1309" priority="70" operator="containsText" text="B">
      <formula>NOT(ISERROR(SEARCH("B",Z8)))</formula>
    </cfRule>
    <cfRule type="containsText" dxfId="1308" priority="71" operator="containsText" text="A">
      <formula>NOT(ISERROR(SEARCH("A",Z8)))</formula>
    </cfRule>
  </conditionalFormatting>
  <conditionalFormatting sqref="AF8:AG8">
    <cfRule type="containsText" dxfId="1307" priority="78" operator="containsText" text="E">
      <formula>NOT(ISERROR(SEARCH("E",AF8)))</formula>
    </cfRule>
    <cfRule type="containsText" dxfId="1306" priority="79" operator="containsText" text="B">
      <formula>NOT(ISERROR(SEARCH("B",AF8)))</formula>
    </cfRule>
    <cfRule type="containsText" dxfId="1305" priority="80" operator="containsText" text="A">
      <formula>NOT(ISERROR(SEARCH("A",AF8)))</formula>
    </cfRule>
  </conditionalFormatting>
  <conditionalFormatting sqref="AH8">
    <cfRule type="containsText" dxfId="1304" priority="75" operator="containsText" text="E">
      <formula>NOT(ISERROR(SEARCH("E",AH8)))</formula>
    </cfRule>
    <cfRule type="containsText" dxfId="1303" priority="76" operator="containsText" text="B">
      <formula>NOT(ISERROR(SEARCH("B",AH8)))</formula>
    </cfRule>
    <cfRule type="containsText" dxfId="1302" priority="77" operator="containsText" text="A">
      <formula>NOT(ISERROR(SEARCH("A",AH8)))</formula>
    </cfRule>
  </conditionalFormatting>
  <conditionalFormatting sqref="AI8">
    <cfRule type="containsText" dxfId="1301" priority="72" operator="containsText" text="E">
      <formula>NOT(ISERROR(SEARCH("E",AI8)))</formula>
    </cfRule>
    <cfRule type="containsText" dxfId="1300" priority="73" operator="containsText" text="B">
      <formula>NOT(ISERROR(SEARCH("B",AI8)))</formula>
    </cfRule>
    <cfRule type="containsText" dxfId="1299" priority="74" operator="containsText" text="A">
      <formula>NOT(ISERROR(SEARCH("A",AI8)))</formula>
    </cfRule>
  </conditionalFormatting>
  <conditionalFormatting sqref="F8:L8">
    <cfRule type="colorScale" priority="65">
      <colorScale>
        <cfvo type="min"/>
        <cfvo type="percentile" val="50"/>
        <cfvo type="max"/>
        <color rgb="FFF8696B"/>
        <color rgb="FFFFEB84"/>
        <color rgb="FF63BE7B"/>
      </colorScale>
    </cfRule>
  </conditionalFormatting>
  <conditionalFormatting sqref="Z9">
    <cfRule type="containsText" dxfId="1298" priority="50" operator="containsText" text="D">
      <formula>NOT(ISERROR(SEARCH("D",Z9)))</formula>
    </cfRule>
    <cfRule type="containsText" dxfId="1297" priority="51" operator="containsText" text="S">
      <formula>NOT(ISERROR(SEARCH("S",Z9)))</formula>
    </cfRule>
    <cfRule type="containsText" dxfId="1296" priority="52" operator="containsText" text="F">
      <formula>NOT(ISERROR(SEARCH("F",Z9)))</formula>
    </cfRule>
    <cfRule type="containsText" dxfId="1295" priority="53" operator="containsText" text="E">
      <formula>NOT(ISERROR(SEARCH("E",Z9)))</formula>
    </cfRule>
    <cfRule type="containsText" dxfId="1294" priority="54" operator="containsText" text="B">
      <formula>NOT(ISERROR(SEARCH("B",Z9)))</formula>
    </cfRule>
    <cfRule type="containsText" dxfId="1293" priority="55" operator="containsText" text="A">
      <formula>NOT(ISERROR(SEARCH("A",Z9)))</formula>
    </cfRule>
  </conditionalFormatting>
  <conditionalFormatting sqref="AF9:AG9">
    <cfRule type="containsText" dxfId="1292" priority="62" operator="containsText" text="E">
      <formula>NOT(ISERROR(SEARCH("E",AF9)))</formula>
    </cfRule>
    <cfRule type="containsText" dxfId="1291" priority="63" operator="containsText" text="B">
      <formula>NOT(ISERROR(SEARCH("B",AF9)))</formula>
    </cfRule>
    <cfRule type="containsText" dxfId="1290" priority="64" operator="containsText" text="A">
      <formula>NOT(ISERROR(SEARCH("A",AF9)))</formula>
    </cfRule>
  </conditionalFormatting>
  <conditionalFormatting sqref="AH9">
    <cfRule type="containsText" dxfId="1289" priority="59" operator="containsText" text="E">
      <formula>NOT(ISERROR(SEARCH("E",AH9)))</formula>
    </cfRule>
    <cfRule type="containsText" dxfId="1288" priority="60" operator="containsText" text="B">
      <formula>NOT(ISERROR(SEARCH("B",AH9)))</formula>
    </cfRule>
    <cfRule type="containsText" dxfId="1287" priority="61" operator="containsText" text="A">
      <formula>NOT(ISERROR(SEARCH("A",AH9)))</formula>
    </cfRule>
  </conditionalFormatting>
  <conditionalFormatting sqref="AI9">
    <cfRule type="containsText" dxfId="1286" priority="56" operator="containsText" text="E">
      <formula>NOT(ISERROR(SEARCH("E",AI9)))</formula>
    </cfRule>
    <cfRule type="containsText" dxfId="1285" priority="57" operator="containsText" text="B">
      <formula>NOT(ISERROR(SEARCH("B",AI9)))</formula>
    </cfRule>
    <cfRule type="containsText" dxfId="1284" priority="58" operator="containsText" text="A">
      <formula>NOT(ISERROR(SEARCH("A",AI9)))</formula>
    </cfRule>
  </conditionalFormatting>
  <conditionalFormatting sqref="F9:L9">
    <cfRule type="colorScale" priority="49">
      <colorScale>
        <cfvo type="min"/>
        <cfvo type="percentile" val="50"/>
        <cfvo type="max"/>
        <color rgb="FFF8696B"/>
        <color rgb="FFFFEB84"/>
        <color rgb="FF63BE7B"/>
      </colorScale>
    </cfRule>
  </conditionalFormatting>
  <conditionalFormatting sqref="Z10:Z11">
    <cfRule type="containsText" dxfId="1283" priority="34" operator="containsText" text="D">
      <formula>NOT(ISERROR(SEARCH("D",Z10)))</formula>
    </cfRule>
    <cfRule type="containsText" dxfId="1282" priority="35" operator="containsText" text="S">
      <formula>NOT(ISERROR(SEARCH("S",Z10)))</formula>
    </cfRule>
    <cfRule type="containsText" dxfId="1281" priority="36" operator="containsText" text="F">
      <formula>NOT(ISERROR(SEARCH("F",Z10)))</formula>
    </cfRule>
    <cfRule type="containsText" dxfId="1280" priority="37" operator="containsText" text="E">
      <formula>NOT(ISERROR(SEARCH("E",Z10)))</formula>
    </cfRule>
    <cfRule type="containsText" dxfId="1279" priority="38" operator="containsText" text="B">
      <formula>NOT(ISERROR(SEARCH("B",Z10)))</formula>
    </cfRule>
    <cfRule type="containsText" dxfId="1278" priority="39" operator="containsText" text="A">
      <formula>NOT(ISERROR(SEARCH("A",Z10)))</formula>
    </cfRule>
  </conditionalFormatting>
  <conditionalFormatting sqref="AF10:AG11">
    <cfRule type="containsText" dxfId="1277" priority="46" operator="containsText" text="E">
      <formula>NOT(ISERROR(SEARCH("E",AF10)))</formula>
    </cfRule>
    <cfRule type="containsText" dxfId="1276" priority="47" operator="containsText" text="B">
      <formula>NOT(ISERROR(SEARCH("B",AF10)))</formula>
    </cfRule>
    <cfRule type="containsText" dxfId="1275" priority="48" operator="containsText" text="A">
      <formula>NOT(ISERROR(SEARCH("A",AF10)))</formula>
    </cfRule>
  </conditionalFormatting>
  <conditionalFormatting sqref="AH10:AH11">
    <cfRule type="containsText" dxfId="1274" priority="43" operator="containsText" text="E">
      <formula>NOT(ISERROR(SEARCH("E",AH10)))</formula>
    </cfRule>
    <cfRule type="containsText" dxfId="1273" priority="44" operator="containsText" text="B">
      <formula>NOT(ISERROR(SEARCH("B",AH10)))</formula>
    </cfRule>
    <cfRule type="containsText" dxfId="1272" priority="45" operator="containsText" text="A">
      <formula>NOT(ISERROR(SEARCH("A",AH10)))</formula>
    </cfRule>
  </conditionalFormatting>
  <conditionalFormatting sqref="AI10:AI11">
    <cfRule type="containsText" dxfId="1271" priority="40" operator="containsText" text="E">
      <formula>NOT(ISERROR(SEARCH("E",AI10)))</formula>
    </cfRule>
    <cfRule type="containsText" dxfId="1270" priority="41" operator="containsText" text="B">
      <formula>NOT(ISERROR(SEARCH("B",AI10)))</formula>
    </cfRule>
    <cfRule type="containsText" dxfId="1269" priority="42" operator="containsText" text="A">
      <formula>NOT(ISERROR(SEARCH("A",AI10)))</formula>
    </cfRule>
  </conditionalFormatting>
  <conditionalFormatting sqref="F10:L11">
    <cfRule type="colorScale" priority="33">
      <colorScale>
        <cfvo type="min"/>
        <cfvo type="percentile" val="50"/>
        <cfvo type="max"/>
        <color rgb="FFF8696B"/>
        <color rgb="FFFFEB84"/>
        <color rgb="FF63BE7B"/>
      </colorScale>
    </cfRule>
  </conditionalFormatting>
  <conditionalFormatting sqref="Z12">
    <cfRule type="containsText" dxfId="1268" priority="18" operator="containsText" text="D">
      <formula>NOT(ISERROR(SEARCH("D",Z12)))</formula>
    </cfRule>
    <cfRule type="containsText" dxfId="1267" priority="19" operator="containsText" text="S">
      <formula>NOT(ISERROR(SEARCH("S",Z12)))</formula>
    </cfRule>
    <cfRule type="containsText" dxfId="1266" priority="20" operator="containsText" text="F">
      <formula>NOT(ISERROR(SEARCH("F",Z12)))</formula>
    </cfRule>
    <cfRule type="containsText" dxfId="1265" priority="21" operator="containsText" text="E">
      <formula>NOT(ISERROR(SEARCH("E",Z12)))</formula>
    </cfRule>
    <cfRule type="containsText" dxfId="1264" priority="22" operator="containsText" text="B">
      <formula>NOT(ISERROR(SEARCH("B",Z12)))</formula>
    </cfRule>
    <cfRule type="containsText" dxfId="1263" priority="23" operator="containsText" text="A">
      <formula>NOT(ISERROR(SEARCH("A",Z12)))</formula>
    </cfRule>
  </conditionalFormatting>
  <conditionalFormatting sqref="AF12:AG12">
    <cfRule type="containsText" dxfId="1262" priority="30" operator="containsText" text="E">
      <formula>NOT(ISERROR(SEARCH("E",AF12)))</formula>
    </cfRule>
    <cfRule type="containsText" dxfId="1261" priority="31" operator="containsText" text="B">
      <formula>NOT(ISERROR(SEARCH("B",AF12)))</formula>
    </cfRule>
    <cfRule type="containsText" dxfId="1260" priority="32" operator="containsText" text="A">
      <formula>NOT(ISERROR(SEARCH("A",AF12)))</formula>
    </cfRule>
  </conditionalFormatting>
  <conditionalFormatting sqref="AH12">
    <cfRule type="containsText" dxfId="1259" priority="27" operator="containsText" text="E">
      <formula>NOT(ISERROR(SEARCH("E",AH12)))</formula>
    </cfRule>
    <cfRule type="containsText" dxfId="1258" priority="28" operator="containsText" text="B">
      <formula>NOT(ISERROR(SEARCH("B",AH12)))</formula>
    </cfRule>
    <cfRule type="containsText" dxfId="1257" priority="29" operator="containsText" text="A">
      <formula>NOT(ISERROR(SEARCH("A",AH12)))</formula>
    </cfRule>
  </conditionalFormatting>
  <conditionalFormatting sqref="AI12">
    <cfRule type="containsText" dxfId="1256" priority="24" operator="containsText" text="E">
      <formula>NOT(ISERROR(SEARCH("E",AI12)))</formula>
    </cfRule>
    <cfRule type="containsText" dxfId="1255" priority="25" operator="containsText" text="B">
      <formula>NOT(ISERROR(SEARCH("B",AI12)))</formula>
    </cfRule>
    <cfRule type="containsText" dxfId="1254" priority="26" operator="containsText" text="A">
      <formula>NOT(ISERROR(SEARCH("A",AI12)))</formula>
    </cfRule>
  </conditionalFormatting>
  <conditionalFormatting sqref="F12:L12">
    <cfRule type="colorScale" priority="17">
      <colorScale>
        <cfvo type="min"/>
        <cfvo type="percentile" val="50"/>
        <cfvo type="max"/>
        <color rgb="FFF8696B"/>
        <color rgb="FFFFEB84"/>
        <color rgb="FF63BE7B"/>
      </colorScale>
    </cfRule>
  </conditionalFormatting>
  <conditionalFormatting sqref="Z13">
    <cfRule type="containsText" dxfId="1253" priority="2" operator="containsText" text="D">
      <formula>NOT(ISERROR(SEARCH("D",Z13)))</formula>
    </cfRule>
    <cfRule type="containsText" dxfId="1252" priority="3" operator="containsText" text="S">
      <formula>NOT(ISERROR(SEARCH("S",Z13)))</formula>
    </cfRule>
    <cfRule type="containsText" dxfId="1251" priority="4" operator="containsText" text="F">
      <formula>NOT(ISERROR(SEARCH("F",Z13)))</formula>
    </cfRule>
    <cfRule type="containsText" dxfId="1250" priority="5" operator="containsText" text="E">
      <formula>NOT(ISERROR(SEARCH("E",Z13)))</formula>
    </cfRule>
    <cfRule type="containsText" dxfId="1249" priority="6" operator="containsText" text="B">
      <formula>NOT(ISERROR(SEARCH("B",Z13)))</formula>
    </cfRule>
    <cfRule type="containsText" dxfId="1248" priority="7" operator="containsText" text="A">
      <formula>NOT(ISERROR(SEARCH("A",Z13)))</formula>
    </cfRule>
  </conditionalFormatting>
  <conditionalFormatting sqref="AF13:AG13">
    <cfRule type="containsText" dxfId="1247" priority="14" operator="containsText" text="E">
      <formula>NOT(ISERROR(SEARCH("E",AF13)))</formula>
    </cfRule>
    <cfRule type="containsText" dxfId="1246" priority="15" operator="containsText" text="B">
      <formula>NOT(ISERROR(SEARCH("B",AF13)))</formula>
    </cfRule>
    <cfRule type="containsText" dxfId="1245" priority="16" operator="containsText" text="A">
      <formula>NOT(ISERROR(SEARCH("A",AF13)))</formula>
    </cfRule>
  </conditionalFormatting>
  <conditionalFormatting sqref="AH13">
    <cfRule type="containsText" dxfId="1244" priority="11" operator="containsText" text="E">
      <formula>NOT(ISERROR(SEARCH("E",AH13)))</formula>
    </cfRule>
    <cfRule type="containsText" dxfId="1243" priority="12" operator="containsText" text="B">
      <formula>NOT(ISERROR(SEARCH("B",AH13)))</formula>
    </cfRule>
    <cfRule type="containsText" dxfId="1242" priority="13" operator="containsText" text="A">
      <formula>NOT(ISERROR(SEARCH("A",AH13)))</formula>
    </cfRule>
  </conditionalFormatting>
  <conditionalFormatting sqref="AI13">
    <cfRule type="containsText" dxfId="1241" priority="8" operator="containsText" text="E">
      <formula>NOT(ISERROR(SEARCH("E",AI13)))</formula>
    </cfRule>
    <cfRule type="containsText" dxfId="1240" priority="9" operator="containsText" text="B">
      <formula>NOT(ISERROR(SEARCH("B",AI13)))</formula>
    </cfRule>
    <cfRule type="containsText" dxfId="1239" priority="10" operator="containsText" text="A">
      <formula>NOT(ISERROR(SEARCH("A",AI13)))</formula>
    </cfRule>
  </conditionalFormatting>
  <conditionalFormatting sqref="F13:L1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3"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4"/>
  <sheetViews>
    <sheetView workbookViewId="0">
      <pane xSplit="5" ySplit="1" topLeftCell="Q2" activePane="bottomRight" state="frozen"/>
      <selection activeCell="E24" sqref="E24"/>
      <selection pane="topRight" activeCell="E24" sqref="E24"/>
      <selection pane="bottomLeft" activeCell="E24" sqref="E24"/>
      <selection pane="bottomRight" activeCell="AM26" sqref="AM2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ref="N15:N17" si="15">SUM(F15:H15)</f>
        <v>37.200000000000003</v>
      </c>
      <c r="O15" s="22">
        <f t="shared" ref="O15:O17" si="16">SUM(I15:J15)</f>
        <v>24.7</v>
      </c>
      <c r="P15" s="22">
        <f t="shared" ref="P15:P17" si="17">SUM(K15:M15)</f>
        <v>33.799999999999997</v>
      </c>
      <c r="Q15" s="23">
        <f t="shared" ref="Q15:Q17" si="18">SUM(F15:J15)</f>
        <v>61.900000000000006</v>
      </c>
      <c r="R15" s="23">
        <f t="shared" ref="R15:R17" si="19">SUM(I15:M15)</f>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15"/>
        <v>35.5</v>
      </c>
      <c r="O16" s="22">
        <f t="shared" si="16"/>
        <v>24.5</v>
      </c>
      <c r="P16" s="22">
        <f t="shared" si="17"/>
        <v>35.200000000000003</v>
      </c>
      <c r="Q16" s="23">
        <f t="shared" si="18"/>
        <v>60</v>
      </c>
      <c r="R16" s="23">
        <f t="shared" si="1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15"/>
        <v>35</v>
      </c>
      <c r="O17" s="22">
        <f t="shared" si="16"/>
        <v>24</v>
      </c>
      <c r="P17" s="22">
        <f t="shared" si="17"/>
        <v>34.700000000000003</v>
      </c>
      <c r="Q17" s="23">
        <f t="shared" si="18"/>
        <v>59</v>
      </c>
      <c r="R17" s="23">
        <f t="shared" si="1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ref="N18" si="20">SUM(F18:H18)</f>
        <v>35.900000000000006</v>
      </c>
      <c r="O18" s="22">
        <f t="shared" ref="O18" si="21">SUM(I18:J18)</f>
        <v>24.1</v>
      </c>
      <c r="P18" s="22">
        <f t="shared" ref="P18" si="22">SUM(K18:M18)</f>
        <v>34.900000000000006</v>
      </c>
      <c r="Q18" s="23">
        <f t="shared" ref="Q18" si="23">SUM(F18:J18)</f>
        <v>60</v>
      </c>
      <c r="R18" s="23">
        <f t="shared" ref="R18" si="24">SUM(I18:M18)</f>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ref="N19:N21" si="25">SUM(F19:H19)</f>
        <v>35.299999999999997</v>
      </c>
      <c r="O19" s="22">
        <f t="shared" ref="O19:O21" si="26">SUM(I19:J19)</f>
        <v>22.8</v>
      </c>
      <c r="P19" s="22">
        <f t="shared" ref="P19:P21" si="27">SUM(K19:M19)</f>
        <v>34.700000000000003</v>
      </c>
      <c r="Q19" s="23">
        <f t="shared" ref="Q19:Q21" si="28">SUM(F19:J19)</f>
        <v>58.099999999999994</v>
      </c>
      <c r="R19" s="23">
        <f t="shared" ref="R19:R21" si="29">SUM(I19:M19)</f>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25"/>
        <v>35.1</v>
      </c>
      <c r="O20" s="22">
        <f t="shared" si="26"/>
        <v>23.700000000000003</v>
      </c>
      <c r="P20" s="22">
        <f t="shared" si="27"/>
        <v>34.700000000000003</v>
      </c>
      <c r="Q20" s="23">
        <f t="shared" si="28"/>
        <v>58.800000000000004</v>
      </c>
      <c r="R20" s="23">
        <f t="shared" si="2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25"/>
        <v>34.6</v>
      </c>
      <c r="O21" s="22">
        <f t="shared" si="26"/>
        <v>24.2</v>
      </c>
      <c r="P21" s="22">
        <f t="shared" si="27"/>
        <v>34.1</v>
      </c>
      <c r="Q21" s="23">
        <f t="shared" si="28"/>
        <v>58.8</v>
      </c>
      <c r="R21" s="23">
        <f t="shared" si="2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ref="N22:N24" si="30">SUM(F22:H22)</f>
        <v>34.299999999999997</v>
      </c>
      <c r="O22" s="22">
        <f t="shared" ref="O22:O24" si="31">SUM(I22:J22)</f>
        <v>24.2</v>
      </c>
      <c r="P22" s="22">
        <f t="shared" ref="P22:P24" si="32">SUM(K22:M22)</f>
        <v>34.200000000000003</v>
      </c>
      <c r="Q22" s="23">
        <f t="shared" ref="Q22:Q24" si="33">SUM(F22:J22)</f>
        <v>58.5</v>
      </c>
      <c r="R22" s="23">
        <f t="shared" ref="R22:R24" si="34">SUM(I22:M22)</f>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30"/>
        <v>36.299999999999997</v>
      </c>
      <c r="O23" s="22">
        <f t="shared" si="31"/>
        <v>24.4</v>
      </c>
      <c r="P23" s="22">
        <f t="shared" si="32"/>
        <v>33.5</v>
      </c>
      <c r="Q23" s="23">
        <f t="shared" si="33"/>
        <v>60.699999999999996</v>
      </c>
      <c r="R23" s="23">
        <f t="shared" si="34"/>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30"/>
        <v>35.4</v>
      </c>
      <c r="O24" s="22">
        <f t="shared" si="31"/>
        <v>24</v>
      </c>
      <c r="P24" s="22">
        <f t="shared" si="32"/>
        <v>33.700000000000003</v>
      </c>
      <c r="Q24" s="23">
        <f t="shared" si="33"/>
        <v>59.4</v>
      </c>
      <c r="R24" s="23">
        <f t="shared" si="34"/>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sheetData>
  <autoFilter ref="A1:AL2" xr:uid="{00000000-0009-0000-0000-000003000000}"/>
  <phoneticPr fontId="12"/>
  <conditionalFormatting sqref="AH2:AI2">
    <cfRule type="containsText" dxfId="1238" priority="1118" operator="containsText" text="E">
      <formula>NOT(ISERROR(SEARCH("E",AH2)))</formula>
    </cfRule>
    <cfRule type="containsText" dxfId="1237" priority="1119" operator="containsText" text="B">
      <formula>NOT(ISERROR(SEARCH("B",AH2)))</formula>
    </cfRule>
    <cfRule type="containsText" dxfId="1236" priority="1120" operator="containsText" text="A">
      <formula>NOT(ISERROR(SEARCH("A",AH2)))</formula>
    </cfRule>
  </conditionalFormatting>
  <conditionalFormatting sqref="AJ2">
    <cfRule type="containsText" dxfId="1235" priority="1115" operator="containsText" text="E">
      <formula>NOT(ISERROR(SEARCH("E",AJ2)))</formula>
    </cfRule>
    <cfRule type="containsText" dxfId="1234" priority="1116" operator="containsText" text="B">
      <formula>NOT(ISERROR(SEARCH("B",AJ2)))</formula>
    </cfRule>
    <cfRule type="containsText" dxfId="1233" priority="1117" operator="containsText" text="A">
      <formula>NOT(ISERROR(SEARCH("A",AJ2)))</formula>
    </cfRule>
  </conditionalFormatting>
  <conditionalFormatting sqref="F2:M2">
    <cfRule type="colorScale" priority="1481">
      <colorScale>
        <cfvo type="min"/>
        <cfvo type="percentile" val="50"/>
        <cfvo type="max"/>
        <color rgb="FFF8696B"/>
        <color rgb="FFFFEB84"/>
        <color rgb="FF63BE7B"/>
      </colorScale>
    </cfRule>
  </conditionalFormatting>
  <conditionalFormatting sqref="AH3:AI3">
    <cfRule type="containsText" dxfId="1232" priority="706" operator="containsText" text="E">
      <formula>NOT(ISERROR(SEARCH("E",AH3)))</formula>
    </cfRule>
    <cfRule type="containsText" dxfId="1231" priority="707" operator="containsText" text="B">
      <formula>NOT(ISERROR(SEARCH("B",AH3)))</formula>
    </cfRule>
    <cfRule type="containsText" dxfId="1230" priority="708" operator="containsText" text="A">
      <formula>NOT(ISERROR(SEARCH("A",AH3)))</formula>
    </cfRule>
  </conditionalFormatting>
  <conditionalFormatting sqref="AJ3">
    <cfRule type="containsText" dxfId="1229" priority="703" operator="containsText" text="E">
      <formula>NOT(ISERROR(SEARCH("E",AJ3)))</formula>
    </cfRule>
    <cfRule type="containsText" dxfId="1228" priority="704" operator="containsText" text="B">
      <formula>NOT(ISERROR(SEARCH("B",AJ3)))</formula>
    </cfRule>
    <cfRule type="containsText" dxfId="1227" priority="705" operator="containsText" text="A">
      <formula>NOT(ISERROR(SEARCH("A",AJ3)))</formula>
    </cfRule>
  </conditionalFormatting>
  <conditionalFormatting sqref="F3:M3">
    <cfRule type="colorScale" priority="702">
      <colorScale>
        <cfvo type="min"/>
        <cfvo type="percentile" val="50"/>
        <cfvo type="max"/>
        <color rgb="FFF8696B"/>
        <color rgb="FFFFEB84"/>
        <color rgb="FF63BE7B"/>
      </colorScale>
    </cfRule>
  </conditionalFormatting>
  <conditionalFormatting sqref="AK2:AK3">
    <cfRule type="containsText" dxfId="1226" priority="653" operator="containsText" text="E">
      <formula>NOT(ISERROR(SEARCH("E",AK2)))</formula>
    </cfRule>
    <cfRule type="containsText" dxfId="1225" priority="654" operator="containsText" text="B">
      <formula>NOT(ISERROR(SEARCH("B",AK2)))</formula>
    </cfRule>
    <cfRule type="containsText" dxfId="1224" priority="655" operator="containsText" text="A">
      <formula>NOT(ISERROR(SEARCH("A",AK2)))</formula>
    </cfRule>
  </conditionalFormatting>
  <conditionalFormatting sqref="AH4:AI4">
    <cfRule type="containsText" dxfId="1223" priority="503" operator="containsText" text="E">
      <formula>NOT(ISERROR(SEARCH("E",AH4)))</formula>
    </cfRule>
    <cfRule type="containsText" dxfId="1222" priority="504" operator="containsText" text="B">
      <formula>NOT(ISERROR(SEARCH("B",AH4)))</formula>
    </cfRule>
    <cfRule type="containsText" dxfId="1221" priority="505" operator="containsText" text="A">
      <formula>NOT(ISERROR(SEARCH("A",AH4)))</formula>
    </cfRule>
  </conditionalFormatting>
  <conditionalFormatting sqref="AJ4">
    <cfRule type="containsText" dxfId="1220" priority="500" operator="containsText" text="E">
      <formula>NOT(ISERROR(SEARCH("E",AJ4)))</formula>
    </cfRule>
    <cfRule type="containsText" dxfId="1219" priority="501" operator="containsText" text="B">
      <formula>NOT(ISERROR(SEARCH("B",AJ4)))</formula>
    </cfRule>
    <cfRule type="containsText" dxfId="1218" priority="502" operator="containsText" text="A">
      <formula>NOT(ISERROR(SEARCH("A",AJ4)))</formula>
    </cfRule>
  </conditionalFormatting>
  <conditionalFormatting sqref="AK4">
    <cfRule type="containsText" dxfId="1217" priority="496" operator="containsText" text="E">
      <formula>NOT(ISERROR(SEARCH("E",AK4)))</formula>
    </cfRule>
    <cfRule type="containsText" dxfId="1216" priority="497" operator="containsText" text="B">
      <formula>NOT(ISERROR(SEARCH("B",AK4)))</formula>
    </cfRule>
    <cfRule type="containsText" dxfId="1215" priority="498" operator="containsText" text="A">
      <formula>NOT(ISERROR(SEARCH("A",AK4)))</formula>
    </cfRule>
  </conditionalFormatting>
  <conditionalFormatting sqref="F4:M4">
    <cfRule type="colorScale" priority="495">
      <colorScale>
        <cfvo type="min"/>
        <cfvo type="percentile" val="50"/>
        <cfvo type="max"/>
        <color rgb="FFF8696B"/>
        <color rgb="FFFFEB84"/>
        <color rgb="FF63BE7B"/>
      </colorScale>
    </cfRule>
  </conditionalFormatting>
  <conditionalFormatting sqref="AB2">
    <cfRule type="containsText" dxfId="1214" priority="157" operator="containsText" text="D">
      <formula>NOT(ISERROR(SEARCH("D",AB2)))</formula>
    </cfRule>
    <cfRule type="containsText" dxfId="1213" priority="158" operator="containsText" text="S">
      <formula>NOT(ISERROR(SEARCH("S",AB2)))</formula>
    </cfRule>
    <cfRule type="containsText" dxfId="1212" priority="159" operator="containsText" text="F">
      <formula>NOT(ISERROR(SEARCH("F",AB2)))</formula>
    </cfRule>
    <cfRule type="containsText" dxfId="1211" priority="160" operator="containsText" text="E">
      <formula>NOT(ISERROR(SEARCH("E",AB2)))</formula>
    </cfRule>
    <cfRule type="containsText" dxfId="1210" priority="161" operator="containsText" text="B">
      <formula>NOT(ISERROR(SEARCH("B",AB2)))</formula>
    </cfRule>
    <cfRule type="containsText" dxfId="1209" priority="162" operator="containsText" text="A">
      <formula>NOT(ISERROR(SEARCH("A",AB2)))</formula>
    </cfRule>
  </conditionalFormatting>
  <conditionalFormatting sqref="AB3:AB4">
    <cfRule type="containsText" dxfId="1208" priority="151" operator="containsText" text="D">
      <formula>NOT(ISERROR(SEARCH("D",AB3)))</formula>
    </cfRule>
    <cfRule type="containsText" dxfId="1207" priority="152" operator="containsText" text="S">
      <formula>NOT(ISERROR(SEARCH("S",AB3)))</formula>
    </cfRule>
    <cfRule type="containsText" dxfId="1206" priority="153" operator="containsText" text="F">
      <formula>NOT(ISERROR(SEARCH("F",AB3)))</formula>
    </cfRule>
    <cfRule type="containsText" dxfId="1205" priority="154" operator="containsText" text="E">
      <formula>NOT(ISERROR(SEARCH("E",AB3)))</formula>
    </cfRule>
    <cfRule type="containsText" dxfId="1204" priority="155" operator="containsText" text="B">
      <formula>NOT(ISERROR(SEARCH("B",AB3)))</formula>
    </cfRule>
    <cfRule type="containsText" dxfId="1203" priority="156" operator="containsText" text="A">
      <formula>NOT(ISERROR(SEARCH("A",AB3)))</formula>
    </cfRule>
  </conditionalFormatting>
  <conditionalFormatting sqref="AH5:AI7">
    <cfRule type="containsText" dxfId="1202" priority="148" operator="containsText" text="E">
      <formula>NOT(ISERROR(SEARCH("E",AH5)))</formula>
    </cfRule>
    <cfRule type="containsText" dxfId="1201" priority="149" operator="containsText" text="B">
      <formula>NOT(ISERROR(SEARCH("B",AH5)))</formula>
    </cfRule>
    <cfRule type="containsText" dxfId="1200" priority="150" operator="containsText" text="A">
      <formula>NOT(ISERROR(SEARCH("A",AH5)))</formula>
    </cfRule>
  </conditionalFormatting>
  <conditionalFormatting sqref="AJ5:AJ7">
    <cfRule type="containsText" dxfId="1199" priority="145" operator="containsText" text="E">
      <formula>NOT(ISERROR(SEARCH("E",AJ5)))</formula>
    </cfRule>
    <cfRule type="containsText" dxfId="1198" priority="146" operator="containsText" text="B">
      <formula>NOT(ISERROR(SEARCH("B",AJ5)))</formula>
    </cfRule>
    <cfRule type="containsText" dxfId="1197" priority="147" operator="containsText" text="A">
      <formula>NOT(ISERROR(SEARCH("A",AJ5)))</formula>
    </cfRule>
  </conditionalFormatting>
  <conditionalFormatting sqref="AK5:AK7">
    <cfRule type="containsText" dxfId="1196" priority="142" operator="containsText" text="E">
      <formula>NOT(ISERROR(SEARCH("E",AK5)))</formula>
    </cfRule>
    <cfRule type="containsText" dxfId="1195" priority="143" operator="containsText" text="B">
      <formula>NOT(ISERROR(SEARCH("B",AK5)))</formula>
    </cfRule>
    <cfRule type="containsText" dxfId="1194" priority="144" operator="containsText" text="A">
      <formula>NOT(ISERROR(SEARCH("A",AK5)))</formula>
    </cfRule>
  </conditionalFormatting>
  <conditionalFormatting sqref="F5:M7">
    <cfRule type="colorScale" priority="141">
      <colorScale>
        <cfvo type="min"/>
        <cfvo type="percentile" val="50"/>
        <cfvo type="max"/>
        <color rgb="FFF8696B"/>
        <color rgb="FFFFEB84"/>
        <color rgb="FF63BE7B"/>
      </colorScale>
    </cfRule>
  </conditionalFormatting>
  <conditionalFormatting sqref="AB5:AB7">
    <cfRule type="containsText" dxfId="1193" priority="135" operator="containsText" text="D">
      <formula>NOT(ISERROR(SEARCH("D",AB5)))</formula>
    </cfRule>
    <cfRule type="containsText" dxfId="1192" priority="136" operator="containsText" text="S">
      <formula>NOT(ISERROR(SEARCH("S",AB5)))</formula>
    </cfRule>
    <cfRule type="containsText" dxfId="1191" priority="137" operator="containsText" text="F">
      <formula>NOT(ISERROR(SEARCH("F",AB5)))</formula>
    </cfRule>
    <cfRule type="containsText" dxfId="1190" priority="138" operator="containsText" text="E">
      <formula>NOT(ISERROR(SEARCH("E",AB5)))</formula>
    </cfRule>
    <cfRule type="containsText" dxfId="1189" priority="139" operator="containsText" text="B">
      <formula>NOT(ISERROR(SEARCH("B",AB5)))</formula>
    </cfRule>
    <cfRule type="containsText" dxfId="1188" priority="140" operator="containsText" text="A">
      <formula>NOT(ISERROR(SEARCH("A",AB5)))</formula>
    </cfRule>
  </conditionalFormatting>
  <conditionalFormatting sqref="AH8:AI8">
    <cfRule type="containsText" dxfId="1187" priority="132" operator="containsText" text="E">
      <formula>NOT(ISERROR(SEARCH("E",AH8)))</formula>
    </cfRule>
    <cfRule type="containsText" dxfId="1186" priority="133" operator="containsText" text="B">
      <formula>NOT(ISERROR(SEARCH("B",AH8)))</formula>
    </cfRule>
    <cfRule type="containsText" dxfId="1185" priority="134" operator="containsText" text="A">
      <formula>NOT(ISERROR(SEARCH("A",AH8)))</formula>
    </cfRule>
  </conditionalFormatting>
  <conditionalFormatting sqref="AJ8">
    <cfRule type="containsText" dxfId="1184" priority="129" operator="containsText" text="E">
      <formula>NOT(ISERROR(SEARCH("E",AJ8)))</formula>
    </cfRule>
    <cfRule type="containsText" dxfId="1183" priority="130" operator="containsText" text="B">
      <formula>NOT(ISERROR(SEARCH("B",AJ8)))</formula>
    </cfRule>
    <cfRule type="containsText" dxfId="1182" priority="131" operator="containsText" text="A">
      <formula>NOT(ISERROR(SEARCH("A",AJ8)))</formula>
    </cfRule>
  </conditionalFormatting>
  <conditionalFormatting sqref="AK8">
    <cfRule type="containsText" dxfId="1181" priority="126" operator="containsText" text="E">
      <formula>NOT(ISERROR(SEARCH("E",AK8)))</formula>
    </cfRule>
    <cfRule type="containsText" dxfId="1180" priority="127" operator="containsText" text="B">
      <formula>NOT(ISERROR(SEARCH("B",AK8)))</formula>
    </cfRule>
    <cfRule type="containsText" dxfId="1179" priority="128" operator="containsText" text="A">
      <formula>NOT(ISERROR(SEARCH("A",AK8)))</formula>
    </cfRule>
  </conditionalFormatting>
  <conditionalFormatting sqref="F8:M8">
    <cfRule type="colorScale" priority="125">
      <colorScale>
        <cfvo type="min"/>
        <cfvo type="percentile" val="50"/>
        <cfvo type="max"/>
        <color rgb="FFF8696B"/>
        <color rgb="FFFFEB84"/>
        <color rgb="FF63BE7B"/>
      </colorScale>
    </cfRule>
  </conditionalFormatting>
  <conditionalFormatting sqref="AB8">
    <cfRule type="containsText" dxfId="1178" priority="119" operator="containsText" text="D">
      <formula>NOT(ISERROR(SEARCH("D",AB8)))</formula>
    </cfRule>
    <cfRule type="containsText" dxfId="1177" priority="120" operator="containsText" text="S">
      <formula>NOT(ISERROR(SEARCH("S",AB8)))</formula>
    </cfRule>
    <cfRule type="containsText" dxfId="1176" priority="121" operator="containsText" text="F">
      <formula>NOT(ISERROR(SEARCH("F",AB8)))</formula>
    </cfRule>
    <cfRule type="containsText" dxfId="1175" priority="122" operator="containsText" text="E">
      <formula>NOT(ISERROR(SEARCH("E",AB8)))</formula>
    </cfRule>
    <cfRule type="containsText" dxfId="1174" priority="123" operator="containsText" text="B">
      <formula>NOT(ISERROR(SEARCH("B",AB8)))</formula>
    </cfRule>
    <cfRule type="containsText" dxfId="1173" priority="124" operator="containsText" text="A">
      <formula>NOT(ISERROR(SEARCH("A",AB8)))</formula>
    </cfRule>
  </conditionalFormatting>
  <conditionalFormatting sqref="AH9:AI11">
    <cfRule type="containsText" dxfId="1172" priority="116" operator="containsText" text="E">
      <formula>NOT(ISERROR(SEARCH("E",AH9)))</formula>
    </cfRule>
    <cfRule type="containsText" dxfId="1171" priority="117" operator="containsText" text="B">
      <formula>NOT(ISERROR(SEARCH("B",AH9)))</formula>
    </cfRule>
    <cfRule type="containsText" dxfId="1170" priority="118" operator="containsText" text="A">
      <formula>NOT(ISERROR(SEARCH("A",AH9)))</formula>
    </cfRule>
  </conditionalFormatting>
  <conditionalFormatting sqref="AJ9:AJ11">
    <cfRule type="containsText" dxfId="1169" priority="113" operator="containsText" text="E">
      <formula>NOT(ISERROR(SEARCH("E",AJ9)))</formula>
    </cfRule>
    <cfRule type="containsText" dxfId="1168" priority="114" operator="containsText" text="B">
      <formula>NOT(ISERROR(SEARCH("B",AJ9)))</formula>
    </cfRule>
    <cfRule type="containsText" dxfId="1167" priority="115" operator="containsText" text="A">
      <formula>NOT(ISERROR(SEARCH("A",AJ9)))</formula>
    </cfRule>
  </conditionalFormatting>
  <conditionalFormatting sqref="AK11">
    <cfRule type="containsText" dxfId="1166" priority="110" operator="containsText" text="E">
      <formula>NOT(ISERROR(SEARCH("E",AK11)))</formula>
    </cfRule>
    <cfRule type="containsText" dxfId="1165" priority="111" operator="containsText" text="B">
      <formula>NOT(ISERROR(SEARCH("B",AK11)))</formula>
    </cfRule>
    <cfRule type="containsText" dxfId="1164" priority="112" operator="containsText" text="A">
      <formula>NOT(ISERROR(SEARCH("A",AK11)))</formula>
    </cfRule>
  </conditionalFormatting>
  <conditionalFormatting sqref="F9:M9 F11:M11">
    <cfRule type="colorScale" priority="109">
      <colorScale>
        <cfvo type="min"/>
        <cfvo type="percentile" val="50"/>
        <cfvo type="max"/>
        <color rgb="FFF8696B"/>
        <color rgb="FFFFEB84"/>
        <color rgb="FF63BE7B"/>
      </colorScale>
    </cfRule>
  </conditionalFormatting>
  <conditionalFormatting sqref="F10:M10">
    <cfRule type="colorScale" priority="96">
      <colorScale>
        <cfvo type="min"/>
        <cfvo type="percentile" val="50"/>
        <cfvo type="max"/>
        <color rgb="FFF8696B"/>
        <color rgb="FFFFEB84"/>
        <color rgb="FF63BE7B"/>
      </colorScale>
    </cfRule>
  </conditionalFormatting>
  <conditionalFormatting sqref="AK9:AK10">
    <cfRule type="containsText" dxfId="1163" priority="93" operator="containsText" text="E">
      <formula>NOT(ISERROR(SEARCH("E",AK9)))</formula>
    </cfRule>
    <cfRule type="containsText" dxfId="1162" priority="94" operator="containsText" text="B">
      <formula>NOT(ISERROR(SEARCH("B",AK9)))</formula>
    </cfRule>
    <cfRule type="containsText" dxfId="1161" priority="95" operator="containsText" text="A">
      <formula>NOT(ISERROR(SEARCH("A",AK9)))</formula>
    </cfRule>
  </conditionalFormatting>
  <conditionalFormatting sqref="AB9:AB11">
    <cfRule type="containsText" dxfId="1160" priority="87" operator="containsText" text="D">
      <formula>NOT(ISERROR(SEARCH("D",AB9)))</formula>
    </cfRule>
    <cfRule type="containsText" dxfId="1159" priority="88" operator="containsText" text="S">
      <formula>NOT(ISERROR(SEARCH("S",AB9)))</formula>
    </cfRule>
    <cfRule type="containsText" dxfId="1158" priority="89" operator="containsText" text="F">
      <formula>NOT(ISERROR(SEARCH("F",AB9)))</formula>
    </cfRule>
    <cfRule type="containsText" dxfId="1157" priority="90" operator="containsText" text="E">
      <formula>NOT(ISERROR(SEARCH("E",AB9)))</formula>
    </cfRule>
    <cfRule type="containsText" dxfId="1156" priority="91" operator="containsText" text="B">
      <formula>NOT(ISERROR(SEARCH("B",AB9)))</formula>
    </cfRule>
    <cfRule type="containsText" dxfId="1155" priority="92" operator="containsText" text="A">
      <formula>NOT(ISERROR(SEARCH("A",AB9)))</formula>
    </cfRule>
  </conditionalFormatting>
  <conditionalFormatting sqref="AH12:AI14">
    <cfRule type="containsText" dxfId="1154" priority="84" operator="containsText" text="E">
      <formula>NOT(ISERROR(SEARCH("E",AH12)))</formula>
    </cfRule>
    <cfRule type="containsText" dxfId="1153" priority="85" operator="containsText" text="B">
      <formula>NOT(ISERROR(SEARCH("B",AH12)))</formula>
    </cfRule>
    <cfRule type="containsText" dxfId="1152" priority="86" operator="containsText" text="A">
      <formula>NOT(ISERROR(SEARCH("A",AH12)))</formula>
    </cfRule>
  </conditionalFormatting>
  <conditionalFormatting sqref="AJ12:AJ14">
    <cfRule type="containsText" dxfId="1151" priority="81" operator="containsText" text="E">
      <formula>NOT(ISERROR(SEARCH("E",AJ12)))</formula>
    </cfRule>
    <cfRule type="containsText" dxfId="1150" priority="82" operator="containsText" text="B">
      <formula>NOT(ISERROR(SEARCH("B",AJ12)))</formula>
    </cfRule>
    <cfRule type="containsText" dxfId="1149" priority="83" operator="containsText" text="A">
      <formula>NOT(ISERROR(SEARCH("A",AJ12)))</formula>
    </cfRule>
  </conditionalFormatting>
  <conditionalFormatting sqref="AK12:AK14">
    <cfRule type="containsText" dxfId="1148" priority="78" operator="containsText" text="E">
      <formula>NOT(ISERROR(SEARCH("E",AK12)))</formula>
    </cfRule>
    <cfRule type="containsText" dxfId="1147" priority="79" operator="containsText" text="B">
      <formula>NOT(ISERROR(SEARCH("B",AK12)))</formula>
    </cfRule>
    <cfRule type="containsText" dxfId="1146" priority="80" operator="containsText" text="A">
      <formula>NOT(ISERROR(SEARCH("A",AK12)))</formula>
    </cfRule>
  </conditionalFormatting>
  <conditionalFormatting sqref="F12:M14">
    <cfRule type="colorScale" priority="77">
      <colorScale>
        <cfvo type="min"/>
        <cfvo type="percentile" val="50"/>
        <cfvo type="max"/>
        <color rgb="FFF8696B"/>
        <color rgb="FFFFEB84"/>
        <color rgb="FF63BE7B"/>
      </colorScale>
    </cfRule>
  </conditionalFormatting>
  <conditionalFormatting sqref="AB12:AB14">
    <cfRule type="containsText" dxfId="1145" priority="71" operator="containsText" text="D">
      <formula>NOT(ISERROR(SEARCH("D",AB12)))</formula>
    </cfRule>
    <cfRule type="containsText" dxfId="1144" priority="72" operator="containsText" text="S">
      <formula>NOT(ISERROR(SEARCH("S",AB12)))</formula>
    </cfRule>
    <cfRule type="containsText" dxfId="1143" priority="73" operator="containsText" text="F">
      <formula>NOT(ISERROR(SEARCH("F",AB12)))</formula>
    </cfRule>
    <cfRule type="containsText" dxfId="1142" priority="74" operator="containsText" text="E">
      <formula>NOT(ISERROR(SEARCH("E",AB12)))</formula>
    </cfRule>
    <cfRule type="containsText" dxfId="1141" priority="75" operator="containsText" text="B">
      <formula>NOT(ISERROR(SEARCH("B",AB12)))</formula>
    </cfRule>
    <cfRule type="containsText" dxfId="1140" priority="76" operator="containsText" text="A">
      <formula>NOT(ISERROR(SEARCH("A",AB12)))</formula>
    </cfRule>
  </conditionalFormatting>
  <conditionalFormatting sqref="AH15:AI17">
    <cfRule type="containsText" dxfId="1139" priority="68" operator="containsText" text="E">
      <formula>NOT(ISERROR(SEARCH("E",AH15)))</formula>
    </cfRule>
    <cfRule type="containsText" dxfId="1138" priority="69" operator="containsText" text="B">
      <formula>NOT(ISERROR(SEARCH("B",AH15)))</formula>
    </cfRule>
    <cfRule type="containsText" dxfId="1137" priority="70" operator="containsText" text="A">
      <formula>NOT(ISERROR(SEARCH("A",AH15)))</formula>
    </cfRule>
  </conditionalFormatting>
  <conditionalFormatting sqref="AJ15:AJ17">
    <cfRule type="containsText" dxfId="1136" priority="65" operator="containsText" text="E">
      <formula>NOT(ISERROR(SEARCH("E",AJ15)))</formula>
    </cfRule>
    <cfRule type="containsText" dxfId="1135" priority="66" operator="containsText" text="B">
      <formula>NOT(ISERROR(SEARCH("B",AJ15)))</formula>
    </cfRule>
    <cfRule type="containsText" dxfId="1134" priority="67" operator="containsText" text="A">
      <formula>NOT(ISERROR(SEARCH("A",AJ15)))</formula>
    </cfRule>
  </conditionalFormatting>
  <conditionalFormatting sqref="AK15:AK17">
    <cfRule type="containsText" dxfId="1133" priority="62" operator="containsText" text="E">
      <formula>NOT(ISERROR(SEARCH("E",AK15)))</formula>
    </cfRule>
    <cfRule type="containsText" dxfId="1132" priority="63" operator="containsText" text="B">
      <formula>NOT(ISERROR(SEARCH("B",AK15)))</formula>
    </cfRule>
    <cfRule type="containsText" dxfId="1131" priority="64" operator="containsText" text="A">
      <formula>NOT(ISERROR(SEARCH("A",AK15)))</formula>
    </cfRule>
  </conditionalFormatting>
  <conditionalFormatting sqref="F15:M17">
    <cfRule type="colorScale" priority="61">
      <colorScale>
        <cfvo type="min"/>
        <cfvo type="percentile" val="50"/>
        <cfvo type="max"/>
        <color rgb="FFF8696B"/>
        <color rgb="FFFFEB84"/>
        <color rgb="FF63BE7B"/>
      </colorScale>
    </cfRule>
  </conditionalFormatting>
  <conditionalFormatting sqref="AB15:AB17">
    <cfRule type="containsText" dxfId="1130" priority="55" operator="containsText" text="D">
      <formula>NOT(ISERROR(SEARCH("D",AB15)))</formula>
    </cfRule>
    <cfRule type="containsText" dxfId="1129" priority="56" operator="containsText" text="S">
      <formula>NOT(ISERROR(SEARCH("S",AB15)))</formula>
    </cfRule>
    <cfRule type="containsText" dxfId="1128" priority="57" operator="containsText" text="F">
      <formula>NOT(ISERROR(SEARCH("F",AB15)))</formula>
    </cfRule>
    <cfRule type="containsText" dxfId="1127" priority="58" operator="containsText" text="E">
      <formula>NOT(ISERROR(SEARCH("E",AB15)))</formula>
    </cfRule>
    <cfRule type="containsText" dxfId="1126" priority="59" operator="containsText" text="B">
      <formula>NOT(ISERROR(SEARCH("B",AB15)))</formula>
    </cfRule>
    <cfRule type="containsText" dxfId="1125" priority="60" operator="containsText" text="A">
      <formula>NOT(ISERROR(SEARCH("A",AB15)))</formula>
    </cfRule>
  </conditionalFormatting>
  <conditionalFormatting sqref="AH18:AI18">
    <cfRule type="containsText" dxfId="1124" priority="52" operator="containsText" text="E">
      <formula>NOT(ISERROR(SEARCH("E",AH18)))</formula>
    </cfRule>
    <cfRule type="containsText" dxfId="1123" priority="53" operator="containsText" text="B">
      <formula>NOT(ISERROR(SEARCH("B",AH18)))</formula>
    </cfRule>
    <cfRule type="containsText" dxfId="1122" priority="54" operator="containsText" text="A">
      <formula>NOT(ISERROR(SEARCH("A",AH18)))</formula>
    </cfRule>
  </conditionalFormatting>
  <conditionalFormatting sqref="AJ18">
    <cfRule type="containsText" dxfId="1121" priority="49" operator="containsText" text="E">
      <formula>NOT(ISERROR(SEARCH("E",AJ18)))</formula>
    </cfRule>
    <cfRule type="containsText" dxfId="1120" priority="50" operator="containsText" text="B">
      <formula>NOT(ISERROR(SEARCH("B",AJ18)))</formula>
    </cfRule>
    <cfRule type="containsText" dxfId="1119" priority="51" operator="containsText" text="A">
      <formula>NOT(ISERROR(SEARCH("A",AJ18)))</formula>
    </cfRule>
  </conditionalFormatting>
  <conditionalFormatting sqref="AK18">
    <cfRule type="containsText" dxfId="1118" priority="46" operator="containsText" text="E">
      <formula>NOT(ISERROR(SEARCH("E",AK18)))</formula>
    </cfRule>
    <cfRule type="containsText" dxfId="1117" priority="47" operator="containsText" text="B">
      <formula>NOT(ISERROR(SEARCH("B",AK18)))</formula>
    </cfRule>
    <cfRule type="containsText" dxfId="1116" priority="48" operator="containsText" text="A">
      <formula>NOT(ISERROR(SEARCH("A",AK18)))</formula>
    </cfRule>
  </conditionalFormatting>
  <conditionalFormatting sqref="F18:M18">
    <cfRule type="colorScale" priority="45">
      <colorScale>
        <cfvo type="min"/>
        <cfvo type="percentile" val="50"/>
        <cfvo type="max"/>
        <color rgb="FFF8696B"/>
        <color rgb="FFFFEB84"/>
        <color rgb="FF63BE7B"/>
      </colorScale>
    </cfRule>
  </conditionalFormatting>
  <conditionalFormatting sqref="AB18">
    <cfRule type="containsText" dxfId="1115" priority="39" operator="containsText" text="D">
      <formula>NOT(ISERROR(SEARCH("D",AB18)))</formula>
    </cfRule>
    <cfRule type="containsText" dxfId="1114" priority="40" operator="containsText" text="S">
      <formula>NOT(ISERROR(SEARCH("S",AB18)))</formula>
    </cfRule>
    <cfRule type="containsText" dxfId="1113" priority="41" operator="containsText" text="F">
      <formula>NOT(ISERROR(SEARCH("F",AB18)))</formula>
    </cfRule>
    <cfRule type="containsText" dxfId="1112" priority="42" operator="containsText" text="E">
      <formula>NOT(ISERROR(SEARCH("E",AB18)))</formula>
    </cfRule>
    <cfRule type="containsText" dxfId="1111" priority="43" operator="containsText" text="B">
      <formula>NOT(ISERROR(SEARCH("B",AB18)))</formula>
    </cfRule>
    <cfRule type="containsText" dxfId="1110" priority="44" operator="containsText" text="A">
      <formula>NOT(ISERROR(SEARCH("A",AB18)))</formula>
    </cfRule>
  </conditionalFormatting>
  <conditionalFormatting sqref="AH19:AI21">
    <cfRule type="containsText" dxfId="1109" priority="36" operator="containsText" text="E">
      <formula>NOT(ISERROR(SEARCH("E",AH19)))</formula>
    </cfRule>
    <cfRule type="containsText" dxfId="1108" priority="37" operator="containsText" text="B">
      <formula>NOT(ISERROR(SEARCH("B",AH19)))</formula>
    </cfRule>
    <cfRule type="containsText" dxfId="1107" priority="38" operator="containsText" text="A">
      <formula>NOT(ISERROR(SEARCH("A",AH19)))</formula>
    </cfRule>
  </conditionalFormatting>
  <conditionalFormatting sqref="AJ19:AJ21">
    <cfRule type="containsText" dxfId="1106" priority="33" operator="containsText" text="E">
      <formula>NOT(ISERROR(SEARCH("E",AJ19)))</formula>
    </cfRule>
    <cfRule type="containsText" dxfId="1105" priority="34" operator="containsText" text="B">
      <formula>NOT(ISERROR(SEARCH("B",AJ19)))</formula>
    </cfRule>
    <cfRule type="containsText" dxfId="1104" priority="35" operator="containsText" text="A">
      <formula>NOT(ISERROR(SEARCH("A",AJ19)))</formula>
    </cfRule>
  </conditionalFormatting>
  <conditionalFormatting sqref="AK19:AK21">
    <cfRule type="containsText" dxfId="1103" priority="30" operator="containsText" text="E">
      <formula>NOT(ISERROR(SEARCH("E",AK19)))</formula>
    </cfRule>
    <cfRule type="containsText" dxfId="1102" priority="31" operator="containsText" text="B">
      <formula>NOT(ISERROR(SEARCH("B",AK19)))</formula>
    </cfRule>
    <cfRule type="containsText" dxfId="1101" priority="32" operator="containsText" text="A">
      <formula>NOT(ISERROR(SEARCH("A",AK19)))</formula>
    </cfRule>
  </conditionalFormatting>
  <conditionalFormatting sqref="F20:M20">
    <cfRule type="colorScale" priority="29">
      <colorScale>
        <cfvo type="min"/>
        <cfvo type="percentile" val="50"/>
        <cfvo type="max"/>
        <color rgb="FFF8696B"/>
        <color rgb="FFFFEB84"/>
        <color rgb="FF63BE7B"/>
      </colorScale>
    </cfRule>
  </conditionalFormatting>
  <conditionalFormatting sqref="AB19:AB21">
    <cfRule type="containsText" dxfId="1100" priority="23" operator="containsText" text="D">
      <formula>NOT(ISERROR(SEARCH("D",AB19)))</formula>
    </cfRule>
    <cfRule type="containsText" dxfId="1099" priority="24" operator="containsText" text="S">
      <formula>NOT(ISERROR(SEARCH("S",AB19)))</formula>
    </cfRule>
    <cfRule type="containsText" dxfId="1098" priority="25" operator="containsText" text="F">
      <formula>NOT(ISERROR(SEARCH("F",AB19)))</formula>
    </cfRule>
    <cfRule type="containsText" dxfId="1097" priority="26" operator="containsText" text="E">
      <formula>NOT(ISERROR(SEARCH("E",AB19)))</formula>
    </cfRule>
    <cfRule type="containsText" dxfId="1096" priority="27" operator="containsText" text="B">
      <formula>NOT(ISERROR(SEARCH("B",AB19)))</formula>
    </cfRule>
    <cfRule type="containsText" dxfId="1095" priority="28" operator="containsText" text="A">
      <formula>NOT(ISERROR(SEARCH("A",AB19)))</formula>
    </cfRule>
  </conditionalFormatting>
  <conditionalFormatting sqref="F19:M19">
    <cfRule type="colorScale" priority="22">
      <colorScale>
        <cfvo type="min"/>
        <cfvo type="percentile" val="50"/>
        <cfvo type="max"/>
        <color rgb="FFF8696B"/>
        <color rgb="FFFFEB84"/>
        <color rgb="FF63BE7B"/>
      </colorScale>
    </cfRule>
  </conditionalFormatting>
  <conditionalFormatting sqref="F21:M21">
    <cfRule type="colorScale" priority="21">
      <colorScale>
        <cfvo type="min"/>
        <cfvo type="percentile" val="50"/>
        <cfvo type="max"/>
        <color rgb="FFF8696B"/>
        <color rgb="FFFFEB84"/>
        <color rgb="FF63BE7B"/>
      </colorScale>
    </cfRule>
  </conditionalFormatting>
  <conditionalFormatting sqref="AH22:AI24">
    <cfRule type="containsText" dxfId="1094" priority="18" operator="containsText" text="E">
      <formula>NOT(ISERROR(SEARCH("E",AH22)))</formula>
    </cfRule>
    <cfRule type="containsText" dxfId="1093" priority="19" operator="containsText" text="B">
      <formula>NOT(ISERROR(SEARCH("B",AH22)))</formula>
    </cfRule>
    <cfRule type="containsText" dxfId="1092" priority="20" operator="containsText" text="A">
      <formula>NOT(ISERROR(SEARCH("A",AH22)))</formula>
    </cfRule>
  </conditionalFormatting>
  <conditionalFormatting sqref="AJ22:AJ24">
    <cfRule type="containsText" dxfId="1091" priority="15" operator="containsText" text="E">
      <formula>NOT(ISERROR(SEARCH("E",AJ22)))</formula>
    </cfRule>
    <cfRule type="containsText" dxfId="1090" priority="16" operator="containsText" text="B">
      <formula>NOT(ISERROR(SEARCH("B",AJ22)))</formula>
    </cfRule>
    <cfRule type="containsText" dxfId="1089" priority="17" operator="containsText" text="A">
      <formula>NOT(ISERROR(SEARCH("A",AJ22)))</formula>
    </cfRule>
  </conditionalFormatting>
  <conditionalFormatting sqref="AK23:AK24">
    <cfRule type="containsText" dxfId="1088" priority="12" operator="containsText" text="E">
      <formula>NOT(ISERROR(SEARCH("E",AK23)))</formula>
    </cfRule>
    <cfRule type="containsText" dxfId="1087" priority="13" operator="containsText" text="B">
      <formula>NOT(ISERROR(SEARCH("B",AK23)))</formula>
    </cfRule>
    <cfRule type="containsText" dxfId="1086" priority="14" operator="containsText" text="A">
      <formula>NOT(ISERROR(SEARCH("A",AK23)))</formula>
    </cfRule>
  </conditionalFormatting>
  <conditionalFormatting sqref="F23:M24">
    <cfRule type="colorScale" priority="11">
      <colorScale>
        <cfvo type="min"/>
        <cfvo type="percentile" val="50"/>
        <cfvo type="max"/>
        <color rgb="FFF8696B"/>
        <color rgb="FFFFEB84"/>
        <color rgb="FF63BE7B"/>
      </colorScale>
    </cfRule>
  </conditionalFormatting>
  <conditionalFormatting sqref="AB22:AB24">
    <cfRule type="containsText" dxfId="1085" priority="5" operator="containsText" text="D">
      <formula>NOT(ISERROR(SEARCH("D",AB22)))</formula>
    </cfRule>
    <cfRule type="containsText" dxfId="1084" priority="6" operator="containsText" text="S">
      <formula>NOT(ISERROR(SEARCH("S",AB22)))</formula>
    </cfRule>
    <cfRule type="containsText" dxfId="1083" priority="7" operator="containsText" text="F">
      <formula>NOT(ISERROR(SEARCH("F",AB22)))</formula>
    </cfRule>
    <cfRule type="containsText" dxfId="1082" priority="8" operator="containsText" text="E">
      <formula>NOT(ISERROR(SEARCH("E",AB22)))</formula>
    </cfRule>
    <cfRule type="containsText" dxfId="1081" priority="9" operator="containsText" text="B">
      <formula>NOT(ISERROR(SEARCH("B",AB22)))</formula>
    </cfRule>
    <cfRule type="containsText" dxfId="1080" priority="10" operator="containsText" text="A">
      <formula>NOT(ISERROR(SEARCH("A",AB22)))</formula>
    </cfRule>
  </conditionalFormatting>
  <conditionalFormatting sqref="F22:M22">
    <cfRule type="colorScale" priority="4">
      <colorScale>
        <cfvo type="min"/>
        <cfvo type="percentile" val="50"/>
        <cfvo type="max"/>
        <color rgb="FFF8696B"/>
        <color rgb="FFFFEB84"/>
        <color rgb="FF63BE7B"/>
      </colorScale>
    </cfRule>
  </conditionalFormatting>
  <conditionalFormatting sqref="AK22">
    <cfRule type="containsText" dxfId="1079" priority="1" operator="containsText" text="E">
      <formula>NOT(ISERROR(SEARCH("E",AK22)))</formula>
    </cfRule>
    <cfRule type="containsText" dxfId="1078" priority="2" operator="containsText" text="B">
      <formula>NOT(ISERROR(SEARCH("B",AK22)))</formula>
    </cfRule>
    <cfRule type="containsText" dxfId="1077" priority="3" operator="containsText" text="A">
      <formula>NOT(ISERROR(SEARCH("A",AK22)))</formula>
    </cfRule>
  </conditionalFormatting>
  <dataValidations count="2">
    <dataValidation type="list" allowBlank="1" showInputMessage="1" showErrorMessage="1" sqref="AK2:AK8 AK11:AK24"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4"/>
  <sheetViews>
    <sheetView workbookViewId="0">
      <pane xSplit="5" ySplit="1" topLeftCell="AG2" activePane="bottomRight" state="frozen"/>
      <selection activeCell="E24" sqref="E24"/>
      <selection pane="topRight" activeCell="E24" sqref="E24"/>
      <selection pane="bottomLeft" activeCell="E24" sqref="E24"/>
      <selection pane="bottomRight" activeCell="AN24" sqref="AN2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ref="O11:O12" si="15">SUM(F11:H11)</f>
        <v>37.5</v>
      </c>
      <c r="P11" s="22">
        <f t="shared" ref="P11:P12" si="16">SUM(I11:K11)</f>
        <v>37.599999999999994</v>
      </c>
      <c r="Q11" s="22">
        <f t="shared" ref="Q11:Q12" si="17">SUM(L11:N11)</f>
        <v>34.6</v>
      </c>
      <c r="R11" s="23">
        <f t="shared" ref="R11:R12" si="18">SUM(F11:J11)</f>
        <v>62.9</v>
      </c>
      <c r="S11" s="23">
        <f t="shared" ref="S11:S12" si="19">SUM(J11:N11)</f>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15"/>
        <v>35.9</v>
      </c>
      <c r="P12" s="22">
        <f t="shared" si="16"/>
        <v>36</v>
      </c>
      <c r="Q12" s="22">
        <f t="shared" si="17"/>
        <v>35.6</v>
      </c>
      <c r="R12" s="23">
        <f t="shared" si="18"/>
        <v>59.599999999999994</v>
      </c>
      <c r="S12" s="23">
        <f t="shared" si="19"/>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ref="O13" si="20">SUM(F13:H13)</f>
        <v>35.799999999999997</v>
      </c>
      <c r="P13" s="22">
        <f t="shared" ref="P13" si="21">SUM(I13:K13)</f>
        <v>37.1</v>
      </c>
      <c r="Q13" s="22">
        <f t="shared" ref="Q13" si="22">SUM(L13:N13)</f>
        <v>34.4</v>
      </c>
      <c r="R13" s="23">
        <f t="shared" ref="R13" si="23">SUM(F13:J13)</f>
        <v>60.8</v>
      </c>
      <c r="S13" s="23">
        <f t="shared" ref="S13" si="24">SUM(J13:N13)</f>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ref="O14" si="25">SUM(F14:H14)</f>
        <v>35.9</v>
      </c>
      <c r="P14" s="22">
        <f t="shared" ref="P14" si="26">SUM(I14:K14)</f>
        <v>35</v>
      </c>
      <c r="Q14" s="22">
        <f t="shared" ref="Q14" si="27">SUM(L14:N14)</f>
        <v>34.200000000000003</v>
      </c>
      <c r="R14" s="23">
        <f t="shared" ref="R14" si="28">SUM(F14:J14)</f>
        <v>59.3</v>
      </c>
      <c r="S14" s="23">
        <f t="shared" ref="S14" si="29">SUM(J14:N14)</f>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sheetData>
  <autoFilter ref="A1:AM2" xr:uid="{00000000-0009-0000-0000-000004000000}"/>
  <phoneticPr fontId="12"/>
  <conditionalFormatting sqref="AI2:AJ2">
    <cfRule type="containsText" dxfId="1076" priority="977" operator="containsText" text="E">
      <formula>NOT(ISERROR(SEARCH("E",AI2)))</formula>
    </cfRule>
    <cfRule type="containsText" dxfId="1075" priority="978" operator="containsText" text="B">
      <formula>NOT(ISERROR(SEARCH("B",AI2)))</formula>
    </cfRule>
    <cfRule type="containsText" dxfId="1074" priority="979" operator="containsText" text="A">
      <formula>NOT(ISERROR(SEARCH("A",AI2)))</formula>
    </cfRule>
  </conditionalFormatting>
  <conditionalFormatting sqref="AK2">
    <cfRule type="containsText" dxfId="1073" priority="974" operator="containsText" text="E">
      <formula>NOT(ISERROR(SEARCH("E",AK2)))</formula>
    </cfRule>
    <cfRule type="containsText" dxfId="1072" priority="975" operator="containsText" text="B">
      <formula>NOT(ISERROR(SEARCH("B",AK2)))</formula>
    </cfRule>
    <cfRule type="containsText" dxfId="1071" priority="976" operator="containsText" text="A">
      <formula>NOT(ISERROR(SEARCH("A",AK2)))</formula>
    </cfRule>
  </conditionalFormatting>
  <conditionalFormatting sqref="F2:N2">
    <cfRule type="colorScale" priority="1399">
      <colorScale>
        <cfvo type="min"/>
        <cfvo type="percentile" val="50"/>
        <cfvo type="max"/>
        <color rgb="FFF8696B"/>
        <color rgb="FFFFEB84"/>
        <color rgb="FF63BE7B"/>
      </colorScale>
    </cfRule>
  </conditionalFormatting>
  <conditionalFormatting sqref="AI3:AJ3">
    <cfRule type="containsText" dxfId="1070" priority="623" operator="containsText" text="E">
      <formula>NOT(ISERROR(SEARCH("E",AI3)))</formula>
    </cfRule>
    <cfRule type="containsText" dxfId="1069" priority="624" operator="containsText" text="B">
      <formula>NOT(ISERROR(SEARCH("B",AI3)))</formula>
    </cfRule>
    <cfRule type="containsText" dxfId="1068" priority="625" operator="containsText" text="A">
      <formula>NOT(ISERROR(SEARCH("A",AI3)))</formula>
    </cfRule>
  </conditionalFormatting>
  <conditionalFormatting sqref="AK3">
    <cfRule type="containsText" dxfId="1067" priority="620" operator="containsText" text="E">
      <formula>NOT(ISERROR(SEARCH("E",AK3)))</formula>
    </cfRule>
    <cfRule type="containsText" dxfId="1066" priority="621" operator="containsText" text="B">
      <formula>NOT(ISERROR(SEARCH("B",AK3)))</formula>
    </cfRule>
    <cfRule type="containsText" dxfId="1065" priority="622" operator="containsText" text="A">
      <formula>NOT(ISERROR(SEARCH("A",AK3)))</formula>
    </cfRule>
  </conditionalFormatting>
  <conditionalFormatting sqref="F3:N3">
    <cfRule type="colorScale" priority="619">
      <colorScale>
        <cfvo type="min"/>
        <cfvo type="percentile" val="50"/>
        <cfvo type="max"/>
        <color rgb="FFF8696B"/>
        <color rgb="FFFFEB84"/>
        <color rgb="FF63BE7B"/>
      </colorScale>
    </cfRule>
  </conditionalFormatting>
  <conditionalFormatting sqref="AL2:AL3">
    <cfRule type="containsText" dxfId="1064" priority="565" operator="containsText" text="E">
      <formula>NOT(ISERROR(SEARCH("E",AL2)))</formula>
    </cfRule>
    <cfRule type="containsText" dxfId="1063" priority="566" operator="containsText" text="B">
      <formula>NOT(ISERROR(SEARCH("B",AL2)))</formula>
    </cfRule>
    <cfRule type="containsText" dxfId="1062" priority="567" operator="containsText" text="A">
      <formula>NOT(ISERROR(SEARCH("A",AL2)))</formula>
    </cfRule>
  </conditionalFormatting>
  <conditionalFormatting sqref="AC2">
    <cfRule type="containsText" dxfId="1061" priority="136" operator="containsText" text="D">
      <formula>NOT(ISERROR(SEARCH("D",AC2)))</formula>
    </cfRule>
    <cfRule type="containsText" dxfId="1060" priority="137" operator="containsText" text="S">
      <formula>NOT(ISERROR(SEARCH("S",AC2)))</formula>
    </cfRule>
    <cfRule type="containsText" dxfId="1059" priority="138" operator="containsText" text="F">
      <formula>NOT(ISERROR(SEARCH("F",AC2)))</formula>
    </cfRule>
    <cfRule type="containsText" dxfId="1058" priority="139" operator="containsText" text="E">
      <formula>NOT(ISERROR(SEARCH("E",AC2)))</formula>
    </cfRule>
    <cfRule type="containsText" dxfId="1057" priority="140" operator="containsText" text="B">
      <formula>NOT(ISERROR(SEARCH("B",AC2)))</formula>
    </cfRule>
    <cfRule type="containsText" dxfId="1056" priority="141" operator="containsText" text="A">
      <formula>NOT(ISERROR(SEARCH("A",AC2)))</formula>
    </cfRule>
  </conditionalFormatting>
  <conditionalFormatting sqref="AC3">
    <cfRule type="containsText" dxfId="1055" priority="130" operator="containsText" text="D">
      <formula>NOT(ISERROR(SEARCH("D",AC3)))</formula>
    </cfRule>
    <cfRule type="containsText" dxfId="1054" priority="131" operator="containsText" text="S">
      <formula>NOT(ISERROR(SEARCH("S",AC3)))</formula>
    </cfRule>
    <cfRule type="containsText" dxfId="1053" priority="132" operator="containsText" text="F">
      <formula>NOT(ISERROR(SEARCH("F",AC3)))</formula>
    </cfRule>
    <cfRule type="containsText" dxfId="1052" priority="133" operator="containsText" text="E">
      <formula>NOT(ISERROR(SEARCH("E",AC3)))</formula>
    </cfRule>
    <cfRule type="containsText" dxfId="1051" priority="134" operator="containsText" text="B">
      <formula>NOT(ISERROR(SEARCH("B",AC3)))</formula>
    </cfRule>
    <cfRule type="containsText" dxfId="1050" priority="135" operator="containsText" text="A">
      <formula>NOT(ISERROR(SEARCH("A",AC3)))</formula>
    </cfRule>
  </conditionalFormatting>
  <conditionalFormatting sqref="AI4:AJ5">
    <cfRule type="containsText" dxfId="1049" priority="127" operator="containsText" text="E">
      <formula>NOT(ISERROR(SEARCH("E",AI4)))</formula>
    </cfRule>
    <cfRule type="containsText" dxfId="1048" priority="128" operator="containsText" text="B">
      <formula>NOT(ISERROR(SEARCH("B",AI4)))</formula>
    </cfRule>
    <cfRule type="containsText" dxfId="1047" priority="129" operator="containsText" text="A">
      <formula>NOT(ISERROR(SEARCH("A",AI4)))</formula>
    </cfRule>
  </conditionalFormatting>
  <conditionalFormatting sqref="AK4:AK5">
    <cfRule type="containsText" dxfId="1046" priority="124" operator="containsText" text="E">
      <formula>NOT(ISERROR(SEARCH("E",AK4)))</formula>
    </cfRule>
    <cfRule type="containsText" dxfId="1045" priority="125" operator="containsText" text="B">
      <formula>NOT(ISERROR(SEARCH("B",AK4)))</formula>
    </cfRule>
    <cfRule type="containsText" dxfId="1044" priority="126" operator="containsText" text="A">
      <formula>NOT(ISERROR(SEARCH("A",AK4)))</formula>
    </cfRule>
  </conditionalFormatting>
  <conditionalFormatting sqref="F4:N5">
    <cfRule type="colorScale" priority="123">
      <colorScale>
        <cfvo type="min"/>
        <cfvo type="percentile" val="50"/>
        <cfvo type="max"/>
        <color rgb="FFF8696B"/>
        <color rgb="FFFFEB84"/>
        <color rgb="FF63BE7B"/>
      </colorScale>
    </cfRule>
  </conditionalFormatting>
  <conditionalFormatting sqref="AL4:AL5">
    <cfRule type="containsText" dxfId="1043" priority="120" operator="containsText" text="E">
      <formula>NOT(ISERROR(SEARCH("E",AL4)))</formula>
    </cfRule>
    <cfRule type="containsText" dxfId="1042" priority="121" operator="containsText" text="B">
      <formula>NOT(ISERROR(SEARCH("B",AL4)))</formula>
    </cfRule>
    <cfRule type="containsText" dxfId="1041" priority="122" operator="containsText" text="A">
      <formula>NOT(ISERROR(SEARCH("A",AL4)))</formula>
    </cfRule>
  </conditionalFormatting>
  <conditionalFormatting sqref="AC4:AC5">
    <cfRule type="containsText" dxfId="1040" priority="114" operator="containsText" text="D">
      <formula>NOT(ISERROR(SEARCH("D",AC4)))</formula>
    </cfRule>
    <cfRule type="containsText" dxfId="1039" priority="115" operator="containsText" text="S">
      <formula>NOT(ISERROR(SEARCH("S",AC4)))</formula>
    </cfRule>
    <cfRule type="containsText" dxfId="1038" priority="116" operator="containsText" text="F">
      <formula>NOT(ISERROR(SEARCH("F",AC4)))</formula>
    </cfRule>
    <cfRule type="containsText" dxfId="1037" priority="117" operator="containsText" text="E">
      <formula>NOT(ISERROR(SEARCH("E",AC4)))</formula>
    </cfRule>
    <cfRule type="containsText" dxfId="1036" priority="118" operator="containsText" text="B">
      <formula>NOT(ISERROR(SEARCH("B",AC4)))</formula>
    </cfRule>
    <cfRule type="containsText" dxfId="1035" priority="119" operator="containsText" text="A">
      <formula>NOT(ISERROR(SEARCH("A",AC4)))</formula>
    </cfRule>
  </conditionalFormatting>
  <conditionalFormatting sqref="AI6:AJ6">
    <cfRule type="containsText" dxfId="1034" priority="111" operator="containsText" text="E">
      <formula>NOT(ISERROR(SEARCH("E",AI6)))</formula>
    </cfRule>
    <cfRule type="containsText" dxfId="1033" priority="112" operator="containsText" text="B">
      <formula>NOT(ISERROR(SEARCH("B",AI6)))</formula>
    </cfRule>
    <cfRule type="containsText" dxfId="1032" priority="113" operator="containsText" text="A">
      <formula>NOT(ISERROR(SEARCH("A",AI6)))</formula>
    </cfRule>
  </conditionalFormatting>
  <conditionalFormatting sqref="AK6">
    <cfRule type="containsText" dxfId="1031" priority="108" operator="containsText" text="E">
      <formula>NOT(ISERROR(SEARCH("E",AK6)))</formula>
    </cfRule>
    <cfRule type="containsText" dxfId="1030" priority="109" operator="containsText" text="B">
      <formula>NOT(ISERROR(SEARCH("B",AK6)))</formula>
    </cfRule>
    <cfRule type="containsText" dxfId="1029" priority="110" operator="containsText" text="A">
      <formula>NOT(ISERROR(SEARCH("A",AK6)))</formula>
    </cfRule>
  </conditionalFormatting>
  <conditionalFormatting sqref="F6:N6">
    <cfRule type="colorScale" priority="107">
      <colorScale>
        <cfvo type="min"/>
        <cfvo type="percentile" val="50"/>
        <cfvo type="max"/>
        <color rgb="FFF8696B"/>
        <color rgb="FFFFEB84"/>
        <color rgb="FF63BE7B"/>
      </colorScale>
    </cfRule>
  </conditionalFormatting>
  <conditionalFormatting sqref="AL6">
    <cfRule type="containsText" dxfId="1028" priority="104" operator="containsText" text="E">
      <formula>NOT(ISERROR(SEARCH("E",AL6)))</formula>
    </cfRule>
    <cfRule type="containsText" dxfId="1027" priority="105" operator="containsText" text="B">
      <formula>NOT(ISERROR(SEARCH("B",AL6)))</formula>
    </cfRule>
    <cfRule type="containsText" dxfId="1026" priority="106" operator="containsText" text="A">
      <formula>NOT(ISERROR(SEARCH("A",AL6)))</formula>
    </cfRule>
  </conditionalFormatting>
  <conditionalFormatting sqref="AC6">
    <cfRule type="containsText" dxfId="1025" priority="98" operator="containsText" text="D">
      <formula>NOT(ISERROR(SEARCH("D",AC6)))</formula>
    </cfRule>
    <cfRule type="containsText" dxfId="1024" priority="99" operator="containsText" text="S">
      <formula>NOT(ISERROR(SEARCH("S",AC6)))</formula>
    </cfRule>
    <cfRule type="containsText" dxfId="1023" priority="100" operator="containsText" text="F">
      <formula>NOT(ISERROR(SEARCH("F",AC6)))</formula>
    </cfRule>
    <cfRule type="containsText" dxfId="1022" priority="101" operator="containsText" text="E">
      <formula>NOT(ISERROR(SEARCH("E",AC6)))</formula>
    </cfRule>
    <cfRule type="containsText" dxfId="1021" priority="102" operator="containsText" text="B">
      <formula>NOT(ISERROR(SEARCH("B",AC6)))</formula>
    </cfRule>
    <cfRule type="containsText" dxfId="1020" priority="103" operator="containsText" text="A">
      <formula>NOT(ISERROR(SEARCH("A",AC6)))</formula>
    </cfRule>
  </conditionalFormatting>
  <conditionalFormatting sqref="AI7:AJ8">
    <cfRule type="containsText" dxfId="1019" priority="95" operator="containsText" text="E">
      <formula>NOT(ISERROR(SEARCH("E",AI7)))</formula>
    </cfRule>
    <cfRule type="containsText" dxfId="1018" priority="96" operator="containsText" text="B">
      <formula>NOT(ISERROR(SEARCH("B",AI7)))</formula>
    </cfRule>
    <cfRule type="containsText" dxfId="1017" priority="97" operator="containsText" text="A">
      <formula>NOT(ISERROR(SEARCH("A",AI7)))</formula>
    </cfRule>
  </conditionalFormatting>
  <conditionalFormatting sqref="AK7:AK8">
    <cfRule type="containsText" dxfId="1016" priority="92" operator="containsText" text="E">
      <formula>NOT(ISERROR(SEARCH("E",AK7)))</formula>
    </cfRule>
    <cfRule type="containsText" dxfId="1015" priority="93" operator="containsText" text="B">
      <formula>NOT(ISERROR(SEARCH("B",AK7)))</formula>
    </cfRule>
    <cfRule type="containsText" dxfId="1014" priority="94" operator="containsText" text="A">
      <formula>NOT(ISERROR(SEARCH("A",AK7)))</formula>
    </cfRule>
  </conditionalFormatting>
  <conditionalFormatting sqref="F7:N8">
    <cfRule type="colorScale" priority="91">
      <colorScale>
        <cfvo type="min"/>
        <cfvo type="percentile" val="50"/>
        <cfvo type="max"/>
        <color rgb="FFF8696B"/>
        <color rgb="FFFFEB84"/>
        <color rgb="FF63BE7B"/>
      </colorScale>
    </cfRule>
  </conditionalFormatting>
  <conditionalFormatting sqref="AL7:AL8">
    <cfRule type="containsText" dxfId="1013" priority="88" operator="containsText" text="E">
      <formula>NOT(ISERROR(SEARCH("E",AL7)))</formula>
    </cfRule>
    <cfRule type="containsText" dxfId="1012" priority="89" operator="containsText" text="B">
      <formula>NOT(ISERROR(SEARCH("B",AL7)))</formula>
    </cfRule>
    <cfRule type="containsText" dxfId="1011" priority="90" operator="containsText" text="A">
      <formula>NOT(ISERROR(SEARCH("A",AL7)))</formula>
    </cfRule>
  </conditionalFormatting>
  <conditionalFormatting sqref="AC7:AC8">
    <cfRule type="containsText" dxfId="1010" priority="82" operator="containsText" text="D">
      <formula>NOT(ISERROR(SEARCH("D",AC7)))</formula>
    </cfRule>
    <cfRule type="containsText" dxfId="1009" priority="83" operator="containsText" text="S">
      <formula>NOT(ISERROR(SEARCH("S",AC7)))</formula>
    </cfRule>
    <cfRule type="containsText" dxfId="1008" priority="84" operator="containsText" text="F">
      <formula>NOT(ISERROR(SEARCH("F",AC7)))</formula>
    </cfRule>
    <cfRule type="containsText" dxfId="1007" priority="85" operator="containsText" text="E">
      <formula>NOT(ISERROR(SEARCH("E",AC7)))</formula>
    </cfRule>
    <cfRule type="containsText" dxfId="1006" priority="86" operator="containsText" text="B">
      <formula>NOT(ISERROR(SEARCH("B",AC7)))</formula>
    </cfRule>
    <cfRule type="containsText" dxfId="1005" priority="87" operator="containsText" text="A">
      <formula>NOT(ISERROR(SEARCH("A",AC7)))</formula>
    </cfRule>
  </conditionalFormatting>
  <conditionalFormatting sqref="AI9:AJ9">
    <cfRule type="containsText" dxfId="1004" priority="79" operator="containsText" text="E">
      <formula>NOT(ISERROR(SEARCH("E",AI9)))</formula>
    </cfRule>
    <cfRule type="containsText" dxfId="1003" priority="80" operator="containsText" text="B">
      <formula>NOT(ISERROR(SEARCH("B",AI9)))</formula>
    </cfRule>
    <cfRule type="containsText" dxfId="1002" priority="81" operator="containsText" text="A">
      <formula>NOT(ISERROR(SEARCH("A",AI9)))</formula>
    </cfRule>
  </conditionalFormatting>
  <conditionalFormatting sqref="AK9">
    <cfRule type="containsText" dxfId="1001" priority="76" operator="containsText" text="E">
      <formula>NOT(ISERROR(SEARCH("E",AK9)))</formula>
    </cfRule>
    <cfRule type="containsText" dxfId="1000" priority="77" operator="containsText" text="B">
      <formula>NOT(ISERROR(SEARCH("B",AK9)))</formula>
    </cfRule>
    <cfRule type="containsText" dxfId="999" priority="78" operator="containsText" text="A">
      <formula>NOT(ISERROR(SEARCH("A",AK9)))</formula>
    </cfRule>
  </conditionalFormatting>
  <conditionalFormatting sqref="F9:N9">
    <cfRule type="colorScale" priority="75">
      <colorScale>
        <cfvo type="min"/>
        <cfvo type="percentile" val="50"/>
        <cfvo type="max"/>
        <color rgb="FFF8696B"/>
        <color rgb="FFFFEB84"/>
        <color rgb="FF63BE7B"/>
      </colorScale>
    </cfRule>
  </conditionalFormatting>
  <conditionalFormatting sqref="AL9">
    <cfRule type="containsText" dxfId="998" priority="72" operator="containsText" text="E">
      <formula>NOT(ISERROR(SEARCH("E",AL9)))</formula>
    </cfRule>
    <cfRule type="containsText" dxfId="997" priority="73" operator="containsText" text="B">
      <formula>NOT(ISERROR(SEARCH("B",AL9)))</formula>
    </cfRule>
    <cfRule type="containsText" dxfId="996" priority="74" operator="containsText" text="A">
      <formula>NOT(ISERROR(SEARCH("A",AL9)))</formula>
    </cfRule>
  </conditionalFormatting>
  <conditionalFormatting sqref="AC9">
    <cfRule type="containsText" dxfId="995" priority="66" operator="containsText" text="D">
      <formula>NOT(ISERROR(SEARCH("D",AC9)))</formula>
    </cfRule>
    <cfRule type="containsText" dxfId="994" priority="67" operator="containsText" text="S">
      <formula>NOT(ISERROR(SEARCH("S",AC9)))</formula>
    </cfRule>
    <cfRule type="containsText" dxfId="993" priority="68" operator="containsText" text="F">
      <formula>NOT(ISERROR(SEARCH("F",AC9)))</formula>
    </cfRule>
    <cfRule type="containsText" dxfId="992" priority="69" operator="containsText" text="E">
      <formula>NOT(ISERROR(SEARCH("E",AC9)))</formula>
    </cfRule>
    <cfRule type="containsText" dxfId="991" priority="70" operator="containsText" text="B">
      <formula>NOT(ISERROR(SEARCH("B",AC9)))</formula>
    </cfRule>
    <cfRule type="containsText" dxfId="990" priority="71" operator="containsText" text="A">
      <formula>NOT(ISERROR(SEARCH("A",AC9)))</formula>
    </cfRule>
  </conditionalFormatting>
  <conditionalFormatting sqref="AI10:AJ10">
    <cfRule type="containsText" dxfId="989" priority="63" operator="containsText" text="E">
      <formula>NOT(ISERROR(SEARCH("E",AI10)))</formula>
    </cfRule>
    <cfRule type="containsText" dxfId="988" priority="64" operator="containsText" text="B">
      <formula>NOT(ISERROR(SEARCH("B",AI10)))</formula>
    </cfRule>
    <cfRule type="containsText" dxfId="987" priority="65" operator="containsText" text="A">
      <formula>NOT(ISERROR(SEARCH("A",AI10)))</formula>
    </cfRule>
  </conditionalFormatting>
  <conditionalFormatting sqref="AK10">
    <cfRule type="containsText" dxfId="986" priority="60" operator="containsText" text="E">
      <formula>NOT(ISERROR(SEARCH("E",AK10)))</formula>
    </cfRule>
    <cfRule type="containsText" dxfId="985" priority="61" operator="containsText" text="B">
      <formula>NOT(ISERROR(SEARCH("B",AK10)))</formula>
    </cfRule>
    <cfRule type="containsText" dxfId="984" priority="62" operator="containsText" text="A">
      <formula>NOT(ISERROR(SEARCH("A",AK10)))</formula>
    </cfRule>
  </conditionalFormatting>
  <conditionalFormatting sqref="F10:N10">
    <cfRule type="colorScale" priority="59">
      <colorScale>
        <cfvo type="min"/>
        <cfvo type="percentile" val="50"/>
        <cfvo type="max"/>
        <color rgb="FFF8696B"/>
        <color rgb="FFFFEB84"/>
        <color rgb="FF63BE7B"/>
      </colorScale>
    </cfRule>
  </conditionalFormatting>
  <conditionalFormatting sqref="AL10">
    <cfRule type="containsText" dxfId="983" priority="56" operator="containsText" text="E">
      <formula>NOT(ISERROR(SEARCH("E",AL10)))</formula>
    </cfRule>
    <cfRule type="containsText" dxfId="982" priority="57" operator="containsText" text="B">
      <formula>NOT(ISERROR(SEARCH("B",AL10)))</formula>
    </cfRule>
    <cfRule type="containsText" dxfId="981" priority="58" operator="containsText" text="A">
      <formula>NOT(ISERROR(SEARCH("A",AL10)))</formula>
    </cfRule>
  </conditionalFormatting>
  <conditionalFormatting sqref="AC10">
    <cfRule type="containsText" dxfId="980" priority="50" operator="containsText" text="D">
      <formula>NOT(ISERROR(SEARCH("D",AC10)))</formula>
    </cfRule>
    <cfRule type="containsText" dxfId="979" priority="51" operator="containsText" text="S">
      <formula>NOT(ISERROR(SEARCH("S",AC10)))</formula>
    </cfRule>
    <cfRule type="containsText" dxfId="978" priority="52" operator="containsText" text="F">
      <formula>NOT(ISERROR(SEARCH("F",AC10)))</formula>
    </cfRule>
    <cfRule type="containsText" dxfId="977" priority="53" operator="containsText" text="E">
      <formula>NOT(ISERROR(SEARCH("E",AC10)))</formula>
    </cfRule>
    <cfRule type="containsText" dxfId="976" priority="54" operator="containsText" text="B">
      <formula>NOT(ISERROR(SEARCH("B",AC10)))</formula>
    </cfRule>
    <cfRule type="containsText" dxfId="975" priority="55" operator="containsText" text="A">
      <formula>NOT(ISERROR(SEARCH("A",AC10)))</formula>
    </cfRule>
  </conditionalFormatting>
  <conditionalFormatting sqref="AI11:AJ12">
    <cfRule type="containsText" dxfId="974" priority="47" operator="containsText" text="E">
      <formula>NOT(ISERROR(SEARCH("E",AI11)))</formula>
    </cfRule>
    <cfRule type="containsText" dxfId="973" priority="48" operator="containsText" text="B">
      <formula>NOT(ISERROR(SEARCH("B",AI11)))</formula>
    </cfRule>
    <cfRule type="containsText" dxfId="972" priority="49" operator="containsText" text="A">
      <formula>NOT(ISERROR(SEARCH("A",AI11)))</formula>
    </cfRule>
  </conditionalFormatting>
  <conditionalFormatting sqref="AK11:AK12">
    <cfRule type="containsText" dxfId="971" priority="44" operator="containsText" text="E">
      <formula>NOT(ISERROR(SEARCH("E",AK11)))</formula>
    </cfRule>
    <cfRule type="containsText" dxfId="970" priority="45" operator="containsText" text="B">
      <formula>NOT(ISERROR(SEARCH("B",AK11)))</formula>
    </cfRule>
    <cfRule type="containsText" dxfId="969" priority="46" operator="containsText" text="A">
      <formula>NOT(ISERROR(SEARCH("A",AK11)))</formula>
    </cfRule>
  </conditionalFormatting>
  <conditionalFormatting sqref="F11:N11">
    <cfRule type="colorScale" priority="43">
      <colorScale>
        <cfvo type="min"/>
        <cfvo type="percentile" val="50"/>
        <cfvo type="max"/>
        <color rgb="FFF8696B"/>
        <color rgb="FFFFEB84"/>
        <color rgb="FF63BE7B"/>
      </colorScale>
    </cfRule>
  </conditionalFormatting>
  <conditionalFormatting sqref="AL11:AL12">
    <cfRule type="containsText" dxfId="968" priority="40" operator="containsText" text="E">
      <formula>NOT(ISERROR(SEARCH("E",AL11)))</formula>
    </cfRule>
    <cfRule type="containsText" dxfId="967" priority="41" operator="containsText" text="B">
      <formula>NOT(ISERROR(SEARCH("B",AL11)))</formula>
    </cfRule>
    <cfRule type="containsText" dxfId="966" priority="42" operator="containsText" text="A">
      <formula>NOT(ISERROR(SEARCH("A",AL11)))</formula>
    </cfRule>
  </conditionalFormatting>
  <conditionalFormatting sqref="AC11:AC12">
    <cfRule type="containsText" dxfId="965" priority="34" operator="containsText" text="D">
      <formula>NOT(ISERROR(SEARCH("D",AC11)))</formula>
    </cfRule>
    <cfRule type="containsText" dxfId="964" priority="35" operator="containsText" text="S">
      <formula>NOT(ISERROR(SEARCH("S",AC11)))</formula>
    </cfRule>
    <cfRule type="containsText" dxfId="963" priority="36" operator="containsText" text="F">
      <formula>NOT(ISERROR(SEARCH("F",AC11)))</formula>
    </cfRule>
    <cfRule type="containsText" dxfId="962" priority="37" operator="containsText" text="E">
      <formula>NOT(ISERROR(SEARCH("E",AC11)))</formula>
    </cfRule>
    <cfRule type="containsText" dxfId="961" priority="38" operator="containsText" text="B">
      <formula>NOT(ISERROR(SEARCH("B",AC11)))</formula>
    </cfRule>
    <cfRule type="containsText" dxfId="960" priority="39" operator="containsText" text="A">
      <formula>NOT(ISERROR(SEARCH("A",AC11)))</formula>
    </cfRule>
  </conditionalFormatting>
  <conditionalFormatting sqref="F12:N12">
    <cfRule type="colorScale" priority="33">
      <colorScale>
        <cfvo type="min"/>
        <cfvo type="percentile" val="50"/>
        <cfvo type="max"/>
        <color rgb="FFF8696B"/>
        <color rgb="FFFFEB84"/>
        <color rgb="FF63BE7B"/>
      </colorScale>
    </cfRule>
  </conditionalFormatting>
  <conditionalFormatting sqref="AI13:AJ13">
    <cfRule type="containsText" dxfId="959" priority="30" operator="containsText" text="E">
      <formula>NOT(ISERROR(SEARCH("E",AI13)))</formula>
    </cfRule>
    <cfRule type="containsText" dxfId="958" priority="31" operator="containsText" text="B">
      <formula>NOT(ISERROR(SEARCH("B",AI13)))</formula>
    </cfRule>
    <cfRule type="containsText" dxfId="957" priority="32" operator="containsText" text="A">
      <formula>NOT(ISERROR(SEARCH("A",AI13)))</formula>
    </cfRule>
  </conditionalFormatting>
  <conditionalFormatting sqref="AK13">
    <cfRule type="containsText" dxfId="956" priority="27" operator="containsText" text="E">
      <formula>NOT(ISERROR(SEARCH("E",AK13)))</formula>
    </cfRule>
    <cfRule type="containsText" dxfId="955" priority="28" operator="containsText" text="B">
      <formula>NOT(ISERROR(SEARCH("B",AK13)))</formula>
    </cfRule>
    <cfRule type="containsText" dxfId="954" priority="29" operator="containsText" text="A">
      <formula>NOT(ISERROR(SEARCH("A",AK13)))</formula>
    </cfRule>
  </conditionalFormatting>
  <conditionalFormatting sqref="AL13">
    <cfRule type="containsText" dxfId="953" priority="24" operator="containsText" text="E">
      <formula>NOT(ISERROR(SEARCH("E",AL13)))</formula>
    </cfRule>
    <cfRule type="containsText" dxfId="952" priority="25" operator="containsText" text="B">
      <formula>NOT(ISERROR(SEARCH("B",AL13)))</formula>
    </cfRule>
    <cfRule type="containsText" dxfId="951" priority="26" operator="containsText" text="A">
      <formula>NOT(ISERROR(SEARCH("A",AL13)))</formula>
    </cfRule>
  </conditionalFormatting>
  <conditionalFormatting sqref="AC13">
    <cfRule type="containsText" dxfId="950" priority="18" operator="containsText" text="D">
      <formula>NOT(ISERROR(SEARCH("D",AC13)))</formula>
    </cfRule>
    <cfRule type="containsText" dxfId="949" priority="19" operator="containsText" text="S">
      <formula>NOT(ISERROR(SEARCH("S",AC13)))</formula>
    </cfRule>
    <cfRule type="containsText" dxfId="948" priority="20" operator="containsText" text="F">
      <formula>NOT(ISERROR(SEARCH("F",AC13)))</formula>
    </cfRule>
    <cfRule type="containsText" dxfId="947" priority="21" operator="containsText" text="E">
      <formula>NOT(ISERROR(SEARCH("E",AC13)))</formula>
    </cfRule>
    <cfRule type="containsText" dxfId="946" priority="22" operator="containsText" text="B">
      <formula>NOT(ISERROR(SEARCH("B",AC13)))</formula>
    </cfRule>
    <cfRule type="containsText" dxfId="945" priority="23" operator="containsText" text="A">
      <formula>NOT(ISERROR(SEARCH("A",AC13)))</formula>
    </cfRule>
  </conditionalFormatting>
  <conditionalFormatting sqref="F13:N13">
    <cfRule type="colorScale" priority="17">
      <colorScale>
        <cfvo type="min"/>
        <cfvo type="percentile" val="50"/>
        <cfvo type="max"/>
        <color rgb="FFF8696B"/>
        <color rgb="FFFFEB84"/>
        <color rgb="FF63BE7B"/>
      </colorScale>
    </cfRule>
  </conditionalFormatting>
  <conditionalFormatting sqref="AI14:AJ14">
    <cfRule type="containsText" dxfId="944" priority="14" operator="containsText" text="E">
      <formula>NOT(ISERROR(SEARCH("E",AI14)))</formula>
    </cfRule>
    <cfRule type="containsText" dxfId="943" priority="15" operator="containsText" text="B">
      <formula>NOT(ISERROR(SEARCH("B",AI14)))</formula>
    </cfRule>
    <cfRule type="containsText" dxfId="942" priority="16" operator="containsText" text="A">
      <formula>NOT(ISERROR(SEARCH("A",AI14)))</formula>
    </cfRule>
  </conditionalFormatting>
  <conditionalFormatting sqref="AK14">
    <cfRule type="containsText" dxfId="941" priority="11" operator="containsText" text="E">
      <formula>NOT(ISERROR(SEARCH("E",AK14)))</formula>
    </cfRule>
    <cfRule type="containsText" dxfId="940" priority="12" operator="containsText" text="B">
      <formula>NOT(ISERROR(SEARCH("B",AK14)))</formula>
    </cfRule>
    <cfRule type="containsText" dxfId="939" priority="13" operator="containsText" text="A">
      <formula>NOT(ISERROR(SEARCH("A",AK14)))</formula>
    </cfRule>
  </conditionalFormatting>
  <conditionalFormatting sqref="AL14">
    <cfRule type="containsText" dxfId="938" priority="8" operator="containsText" text="E">
      <formula>NOT(ISERROR(SEARCH("E",AL14)))</formula>
    </cfRule>
    <cfRule type="containsText" dxfId="937" priority="9" operator="containsText" text="B">
      <formula>NOT(ISERROR(SEARCH("B",AL14)))</formula>
    </cfRule>
    <cfRule type="containsText" dxfId="936" priority="10" operator="containsText" text="A">
      <formula>NOT(ISERROR(SEARCH("A",AL14)))</formula>
    </cfRule>
  </conditionalFormatting>
  <conditionalFormatting sqref="AC14">
    <cfRule type="containsText" dxfId="935" priority="2" operator="containsText" text="D">
      <formula>NOT(ISERROR(SEARCH("D",AC14)))</formula>
    </cfRule>
    <cfRule type="containsText" dxfId="934" priority="3" operator="containsText" text="S">
      <formula>NOT(ISERROR(SEARCH("S",AC14)))</formula>
    </cfRule>
    <cfRule type="containsText" dxfId="933" priority="4" operator="containsText" text="F">
      <formula>NOT(ISERROR(SEARCH("F",AC14)))</formula>
    </cfRule>
    <cfRule type="containsText" dxfId="932" priority="5" operator="containsText" text="E">
      <formula>NOT(ISERROR(SEARCH("E",AC14)))</formula>
    </cfRule>
    <cfRule type="containsText" dxfId="931" priority="6" operator="containsText" text="B">
      <formula>NOT(ISERROR(SEARCH("B",AC14)))</formula>
    </cfRule>
    <cfRule type="containsText" dxfId="930" priority="7" operator="containsText" text="A">
      <formula>NOT(ISERROR(SEARCH("A",AC14)))</formula>
    </cfRule>
  </conditionalFormatting>
  <conditionalFormatting sqref="F14:N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4"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7"/>
  <sheetViews>
    <sheetView zoomScaleNormal="100" workbookViewId="0">
      <pane xSplit="5" ySplit="1" topLeftCell="G2" activePane="bottomRight" state="frozen"/>
      <selection activeCell="E24" sqref="E24"/>
      <selection pane="topRight" activeCell="E24" sqref="E24"/>
      <selection pane="bottomLeft" activeCell="E24" sqref="E24"/>
      <selection pane="bottomRight" activeCell="AO27" sqref="AO2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ref="P9:P10" si="10">SUM(F9:H9)</f>
        <v>36.9</v>
      </c>
      <c r="Q9" s="22">
        <f t="shared" ref="Q9:Q10" si="11">SUM(I9:L9)</f>
        <v>50.8</v>
      </c>
      <c r="R9" s="22">
        <f t="shared" ref="R9:R10" si="12">SUM(M9:O9)</f>
        <v>35</v>
      </c>
      <c r="S9" s="23">
        <f t="shared" ref="S9:S10" si="13">SUM(F9:J9)</f>
        <v>63.1</v>
      </c>
      <c r="T9" s="23">
        <f t="shared" ref="T9:T10" si="14">SUM(K9:O9)</f>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10"/>
        <v>38.4</v>
      </c>
      <c r="Q10" s="22">
        <f t="shared" si="11"/>
        <v>48.6</v>
      </c>
      <c r="R10" s="22">
        <f t="shared" si="12"/>
        <v>34.799999999999997</v>
      </c>
      <c r="S10" s="23">
        <f t="shared" si="13"/>
        <v>63.6</v>
      </c>
      <c r="T10" s="23">
        <f t="shared" si="1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ref="P11:P12" si="15">SUM(F11:H11)</f>
        <v>36.1</v>
      </c>
      <c r="Q11" s="22">
        <f t="shared" ref="Q11:Q12" si="16">SUM(I11:L11)</f>
        <v>48.3</v>
      </c>
      <c r="R11" s="22">
        <f t="shared" ref="R11:R12" si="17">SUM(M11:O11)</f>
        <v>34.799999999999997</v>
      </c>
      <c r="S11" s="23">
        <f t="shared" ref="S11:S12" si="18">SUM(F11:J11)</f>
        <v>60.5</v>
      </c>
      <c r="T11" s="23">
        <f t="shared" ref="T11:T12" si="19">SUM(K11:O11)</f>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15"/>
        <v>34.6</v>
      </c>
      <c r="Q12" s="22">
        <f t="shared" si="16"/>
        <v>48</v>
      </c>
      <c r="R12" s="22">
        <f t="shared" si="17"/>
        <v>35.799999999999997</v>
      </c>
      <c r="S12" s="23">
        <f t="shared" si="18"/>
        <v>58.8</v>
      </c>
      <c r="T12" s="23">
        <f t="shared" si="19"/>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ref="P13:P15" si="20">SUM(F13:H13)</f>
        <v>36.400000000000006</v>
      </c>
      <c r="Q13" s="22">
        <f t="shared" ref="Q13:Q15" si="21">SUM(I13:L13)</f>
        <v>50.6</v>
      </c>
      <c r="R13" s="22">
        <f t="shared" ref="R13:R15" si="22">SUM(M13:O13)</f>
        <v>35</v>
      </c>
      <c r="S13" s="23">
        <f t="shared" ref="S13:S15" si="23">SUM(F13:J13)</f>
        <v>62.2</v>
      </c>
      <c r="T13" s="23">
        <f t="shared" ref="T13:T15" si="24">SUM(K13:O13)</f>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20"/>
        <v>35.5</v>
      </c>
      <c r="Q14" s="22">
        <f t="shared" si="21"/>
        <v>48.5</v>
      </c>
      <c r="R14" s="22">
        <f t="shared" si="22"/>
        <v>34.299999999999997</v>
      </c>
      <c r="S14" s="23">
        <f t="shared" si="23"/>
        <v>60.2</v>
      </c>
      <c r="T14" s="23">
        <f t="shared" si="2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20"/>
        <v>36.700000000000003</v>
      </c>
      <c r="Q15" s="22">
        <f t="shared" si="21"/>
        <v>49.2</v>
      </c>
      <c r="R15" s="22">
        <f t="shared" si="22"/>
        <v>34.4</v>
      </c>
      <c r="S15" s="23">
        <f t="shared" si="23"/>
        <v>61.600000000000009</v>
      </c>
      <c r="T15" s="23">
        <f t="shared" si="2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ref="P16:P17" si="25">SUM(F16:H16)</f>
        <v>37.299999999999997</v>
      </c>
      <c r="Q16" s="22">
        <f t="shared" ref="Q16:Q17" si="26">SUM(I16:L16)</f>
        <v>50.5</v>
      </c>
      <c r="R16" s="22">
        <f t="shared" ref="R16:R17" si="27">SUM(M16:O16)</f>
        <v>34.9</v>
      </c>
      <c r="S16" s="23">
        <f t="shared" ref="S16:S17" si="28">SUM(F16:J16)</f>
        <v>62.9</v>
      </c>
      <c r="T16" s="23">
        <f t="shared" ref="T16:T17" si="29">SUM(K16:O16)</f>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25"/>
        <v>36.1</v>
      </c>
      <c r="Q17" s="22">
        <f t="shared" si="26"/>
        <v>48.3</v>
      </c>
      <c r="R17" s="22">
        <f t="shared" si="27"/>
        <v>34.700000000000003</v>
      </c>
      <c r="S17" s="23">
        <f t="shared" si="28"/>
        <v>60.6</v>
      </c>
      <c r="T17" s="23">
        <f t="shared" si="29"/>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sheetData>
  <autoFilter ref="A1:AN2" xr:uid="{00000000-0009-0000-0000-000005000000}"/>
  <dataConsolidate/>
  <phoneticPr fontId="12"/>
  <conditionalFormatting sqref="AJ2:AK2">
    <cfRule type="containsText" dxfId="929" priority="958" operator="containsText" text="E">
      <formula>NOT(ISERROR(SEARCH("E",AJ2)))</formula>
    </cfRule>
    <cfRule type="containsText" dxfId="928" priority="959" operator="containsText" text="B">
      <formula>NOT(ISERROR(SEARCH("B",AJ2)))</formula>
    </cfRule>
    <cfRule type="containsText" dxfId="927" priority="960" operator="containsText" text="A">
      <formula>NOT(ISERROR(SEARCH("A",AJ2)))</formula>
    </cfRule>
  </conditionalFormatting>
  <conditionalFormatting sqref="AL2">
    <cfRule type="containsText" dxfId="926" priority="955" operator="containsText" text="E">
      <formula>NOT(ISERROR(SEARCH("E",AL2)))</formula>
    </cfRule>
    <cfRule type="containsText" dxfId="925" priority="956" operator="containsText" text="B">
      <formula>NOT(ISERROR(SEARCH("B",AL2)))</formula>
    </cfRule>
    <cfRule type="containsText" dxfId="924" priority="957" operator="containsText" text="A">
      <formula>NOT(ISERROR(SEARCH("A",AL2)))</formula>
    </cfRule>
  </conditionalFormatting>
  <conditionalFormatting sqref="AM2">
    <cfRule type="containsText" dxfId="923" priority="583" operator="containsText" text="E">
      <formula>NOT(ISERROR(SEARCH("E",AM2)))</formula>
    </cfRule>
    <cfRule type="containsText" dxfId="922" priority="584" operator="containsText" text="B">
      <formula>NOT(ISERROR(SEARCH("B",AM2)))</formula>
    </cfRule>
    <cfRule type="containsText" dxfId="921" priority="585" operator="containsText" text="A">
      <formula>NOT(ISERROR(SEARCH("A",AM2)))</formula>
    </cfRule>
  </conditionalFormatting>
  <conditionalFormatting sqref="F2:O2">
    <cfRule type="colorScale" priority="1635">
      <colorScale>
        <cfvo type="min"/>
        <cfvo type="percentile" val="50"/>
        <cfvo type="max"/>
        <color rgb="FFF8696B"/>
        <color rgb="FFFFEB84"/>
        <color rgb="FF63BE7B"/>
      </colorScale>
    </cfRule>
  </conditionalFormatting>
  <conditionalFormatting sqref="AJ3:AK3">
    <cfRule type="containsText" dxfId="920" priority="441" operator="containsText" text="E">
      <formula>NOT(ISERROR(SEARCH("E",AJ3)))</formula>
    </cfRule>
    <cfRule type="containsText" dxfId="919" priority="442" operator="containsText" text="B">
      <formula>NOT(ISERROR(SEARCH("B",AJ3)))</formula>
    </cfRule>
    <cfRule type="containsText" dxfId="918" priority="443" operator="containsText" text="A">
      <formula>NOT(ISERROR(SEARCH("A",AJ3)))</formula>
    </cfRule>
  </conditionalFormatting>
  <conditionalFormatting sqref="AL3">
    <cfRule type="containsText" dxfId="917" priority="438" operator="containsText" text="E">
      <formula>NOT(ISERROR(SEARCH("E",AL3)))</formula>
    </cfRule>
    <cfRule type="containsText" dxfId="916" priority="439" operator="containsText" text="B">
      <formula>NOT(ISERROR(SEARCH("B",AL3)))</formula>
    </cfRule>
    <cfRule type="containsText" dxfId="915" priority="440" operator="containsText" text="A">
      <formula>NOT(ISERROR(SEARCH("A",AL3)))</formula>
    </cfRule>
  </conditionalFormatting>
  <conditionalFormatting sqref="AM3">
    <cfRule type="containsText" dxfId="914" priority="435" operator="containsText" text="E">
      <formula>NOT(ISERROR(SEARCH("E",AM3)))</formula>
    </cfRule>
    <cfRule type="containsText" dxfId="913" priority="436" operator="containsText" text="B">
      <formula>NOT(ISERROR(SEARCH("B",AM3)))</formula>
    </cfRule>
    <cfRule type="containsText" dxfId="912" priority="437" operator="containsText" text="A">
      <formula>NOT(ISERROR(SEARCH("A",AM3)))</formula>
    </cfRule>
  </conditionalFormatting>
  <conditionalFormatting sqref="F3:O3">
    <cfRule type="colorScale" priority="1669">
      <colorScale>
        <cfvo type="min"/>
        <cfvo type="percentile" val="50"/>
        <cfvo type="max"/>
        <color rgb="FFF8696B"/>
        <color rgb="FFFFEB84"/>
        <color rgb="FF63BE7B"/>
      </colorScale>
    </cfRule>
  </conditionalFormatting>
  <conditionalFormatting sqref="AD2">
    <cfRule type="containsText" dxfId="911" priority="139" operator="containsText" text="D">
      <formula>NOT(ISERROR(SEARCH("D",AD2)))</formula>
    </cfRule>
    <cfRule type="containsText" dxfId="910" priority="140" operator="containsText" text="S">
      <formula>NOT(ISERROR(SEARCH("S",AD2)))</formula>
    </cfRule>
    <cfRule type="containsText" dxfId="909" priority="141" operator="containsText" text="F">
      <formula>NOT(ISERROR(SEARCH("F",AD2)))</formula>
    </cfRule>
    <cfRule type="containsText" dxfId="908" priority="142" operator="containsText" text="E">
      <formula>NOT(ISERROR(SEARCH("E",AD2)))</formula>
    </cfRule>
    <cfRule type="containsText" dxfId="907" priority="143" operator="containsText" text="B">
      <formula>NOT(ISERROR(SEARCH("B",AD2)))</formula>
    </cfRule>
    <cfRule type="containsText" dxfId="906" priority="144" operator="containsText" text="A">
      <formula>NOT(ISERROR(SEARCH("A",AD2)))</formula>
    </cfRule>
  </conditionalFormatting>
  <conditionalFormatting sqref="AD3">
    <cfRule type="containsText" dxfId="905" priority="133" operator="containsText" text="D">
      <formula>NOT(ISERROR(SEARCH("D",AD3)))</formula>
    </cfRule>
    <cfRule type="containsText" dxfId="904" priority="134" operator="containsText" text="S">
      <formula>NOT(ISERROR(SEARCH("S",AD3)))</formula>
    </cfRule>
    <cfRule type="containsText" dxfId="903" priority="135" operator="containsText" text="F">
      <formula>NOT(ISERROR(SEARCH("F",AD3)))</formula>
    </cfRule>
    <cfRule type="containsText" dxfId="902" priority="136" operator="containsText" text="E">
      <formula>NOT(ISERROR(SEARCH("E",AD3)))</formula>
    </cfRule>
    <cfRule type="containsText" dxfId="901" priority="137" operator="containsText" text="B">
      <formula>NOT(ISERROR(SEARCH("B",AD3)))</formula>
    </cfRule>
    <cfRule type="containsText" dxfId="900" priority="138" operator="containsText" text="A">
      <formula>NOT(ISERROR(SEARCH("A",AD3)))</formula>
    </cfRule>
  </conditionalFormatting>
  <conditionalFormatting sqref="AJ4:AK4">
    <cfRule type="containsText" dxfId="899" priority="129" operator="containsText" text="E">
      <formula>NOT(ISERROR(SEARCH("E",AJ4)))</formula>
    </cfRule>
    <cfRule type="containsText" dxfId="898" priority="130" operator="containsText" text="B">
      <formula>NOT(ISERROR(SEARCH("B",AJ4)))</formula>
    </cfRule>
    <cfRule type="containsText" dxfId="897" priority="131" operator="containsText" text="A">
      <formula>NOT(ISERROR(SEARCH("A",AJ4)))</formula>
    </cfRule>
  </conditionalFormatting>
  <conditionalFormatting sqref="AL4">
    <cfRule type="containsText" dxfId="896" priority="126" operator="containsText" text="E">
      <formula>NOT(ISERROR(SEARCH("E",AL4)))</formula>
    </cfRule>
    <cfRule type="containsText" dxfId="895" priority="127" operator="containsText" text="B">
      <formula>NOT(ISERROR(SEARCH("B",AL4)))</formula>
    </cfRule>
    <cfRule type="containsText" dxfId="894" priority="128" operator="containsText" text="A">
      <formula>NOT(ISERROR(SEARCH("A",AL4)))</formula>
    </cfRule>
  </conditionalFormatting>
  <conditionalFormatting sqref="AM4">
    <cfRule type="containsText" dxfId="893" priority="123" operator="containsText" text="E">
      <formula>NOT(ISERROR(SEARCH("E",AM4)))</formula>
    </cfRule>
    <cfRule type="containsText" dxfId="892" priority="124" operator="containsText" text="B">
      <formula>NOT(ISERROR(SEARCH("B",AM4)))</formula>
    </cfRule>
    <cfRule type="containsText" dxfId="891" priority="125" operator="containsText" text="A">
      <formula>NOT(ISERROR(SEARCH("A",AM4)))</formula>
    </cfRule>
  </conditionalFormatting>
  <conditionalFormatting sqref="F4:O4">
    <cfRule type="colorScale" priority="132">
      <colorScale>
        <cfvo type="min"/>
        <cfvo type="percentile" val="50"/>
        <cfvo type="max"/>
        <color rgb="FFF8696B"/>
        <color rgb="FFFFEB84"/>
        <color rgb="FF63BE7B"/>
      </colorScale>
    </cfRule>
  </conditionalFormatting>
  <conditionalFormatting sqref="AD4">
    <cfRule type="containsText" dxfId="890" priority="117" operator="containsText" text="D">
      <formula>NOT(ISERROR(SEARCH("D",AD4)))</formula>
    </cfRule>
    <cfRule type="containsText" dxfId="889" priority="118" operator="containsText" text="S">
      <formula>NOT(ISERROR(SEARCH("S",AD4)))</formula>
    </cfRule>
    <cfRule type="containsText" dxfId="888" priority="119" operator="containsText" text="F">
      <formula>NOT(ISERROR(SEARCH("F",AD4)))</formula>
    </cfRule>
    <cfRule type="containsText" dxfId="887" priority="120" operator="containsText" text="E">
      <formula>NOT(ISERROR(SEARCH("E",AD4)))</formula>
    </cfRule>
    <cfRule type="containsText" dxfId="886" priority="121" operator="containsText" text="B">
      <formula>NOT(ISERROR(SEARCH("B",AD4)))</formula>
    </cfRule>
    <cfRule type="containsText" dxfId="885" priority="122" operator="containsText" text="A">
      <formula>NOT(ISERROR(SEARCH("A",AD4)))</formula>
    </cfRule>
  </conditionalFormatting>
  <conditionalFormatting sqref="AJ5:AK5">
    <cfRule type="containsText" dxfId="884" priority="113" operator="containsText" text="E">
      <formula>NOT(ISERROR(SEARCH("E",AJ5)))</formula>
    </cfRule>
    <cfRule type="containsText" dxfId="883" priority="114" operator="containsText" text="B">
      <formula>NOT(ISERROR(SEARCH("B",AJ5)))</formula>
    </cfRule>
    <cfRule type="containsText" dxfId="882" priority="115" operator="containsText" text="A">
      <formula>NOT(ISERROR(SEARCH("A",AJ5)))</formula>
    </cfRule>
  </conditionalFormatting>
  <conditionalFormatting sqref="AL5">
    <cfRule type="containsText" dxfId="881" priority="110" operator="containsText" text="E">
      <formula>NOT(ISERROR(SEARCH("E",AL5)))</formula>
    </cfRule>
    <cfRule type="containsText" dxfId="880" priority="111" operator="containsText" text="B">
      <formula>NOT(ISERROR(SEARCH("B",AL5)))</formula>
    </cfRule>
    <cfRule type="containsText" dxfId="879" priority="112" operator="containsText" text="A">
      <formula>NOT(ISERROR(SEARCH("A",AL5)))</formula>
    </cfRule>
  </conditionalFormatting>
  <conditionalFormatting sqref="AM5">
    <cfRule type="containsText" dxfId="878" priority="107" operator="containsText" text="E">
      <formula>NOT(ISERROR(SEARCH("E",AM5)))</formula>
    </cfRule>
    <cfRule type="containsText" dxfId="877" priority="108" operator="containsText" text="B">
      <formula>NOT(ISERROR(SEARCH("B",AM5)))</formula>
    </cfRule>
    <cfRule type="containsText" dxfId="876" priority="109" operator="containsText" text="A">
      <formula>NOT(ISERROR(SEARCH("A",AM5)))</formula>
    </cfRule>
  </conditionalFormatting>
  <conditionalFormatting sqref="F5:O5">
    <cfRule type="colorScale" priority="116">
      <colorScale>
        <cfvo type="min"/>
        <cfvo type="percentile" val="50"/>
        <cfvo type="max"/>
        <color rgb="FFF8696B"/>
        <color rgb="FFFFEB84"/>
        <color rgb="FF63BE7B"/>
      </colorScale>
    </cfRule>
  </conditionalFormatting>
  <conditionalFormatting sqref="AD5">
    <cfRule type="containsText" dxfId="875" priority="101" operator="containsText" text="D">
      <formula>NOT(ISERROR(SEARCH("D",AD5)))</formula>
    </cfRule>
    <cfRule type="containsText" dxfId="874" priority="102" operator="containsText" text="S">
      <formula>NOT(ISERROR(SEARCH("S",AD5)))</formula>
    </cfRule>
    <cfRule type="containsText" dxfId="873" priority="103" operator="containsText" text="F">
      <formula>NOT(ISERROR(SEARCH("F",AD5)))</formula>
    </cfRule>
    <cfRule type="containsText" dxfId="872" priority="104" operator="containsText" text="E">
      <formula>NOT(ISERROR(SEARCH("E",AD5)))</formula>
    </cfRule>
    <cfRule type="containsText" dxfId="871" priority="105" operator="containsText" text="B">
      <formula>NOT(ISERROR(SEARCH("B",AD5)))</formula>
    </cfRule>
    <cfRule type="containsText" dxfId="870" priority="106" operator="containsText" text="A">
      <formula>NOT(ISERROR(SEARCH("A",AD5)))</formula>
    </cfRule>
  </conditionalFormatting>
  <conditionalFormatting sqref="AJ6:AK7">
    <cfRule type="containsText" dxfId="869" priority="97" operator="containsText" text="E">
      <formula>NOT(ISERROR(SEARCH("E",AJ6)))</formula>
    </cfRule>
    <cfRule type="containsText" dxfId="868" priority="98" operator="containsText" text="B">
      <formula>NOT(ISERROR(SEARCH("B",AJ6)))</formula>
    </cfRule>
    <cfRule type="containsText" dxfId="867" priority="99" operator="containsText" text="A">
      <formula>NOT(ISERROR(SEARCH("A",AJ6)))</formula>
    </cfRule>
  </conditionalFormatting>
  <conditionalFormatting sqref="AL6:AL7">
    <cfRule type="containsText" dxfId="866" priority="94" operator="containsText" text="E">
      <formula>NOT(ISERROR(SEARCH("E",AL6)))</formula>
    </cfRule>
    <cfRule type="containsText" dxfId="865" priority="95" operator="containsText" text="B">
      <formula>NOT(ISERROR(SEARCH("B",AL6)))</formula>
    </cfRule>
    <cfRule type="containsText" dxfId="864" priority="96" operator="containsText" text="A">
      <formula>NOT(ISERROR(SEARCH("A",AL6)))</formula>
    </cfRule>
  </conditionalFormatting>
  <conditionalFormatting sqref="AM6:AM7">
    <cfRule type="containsText" dxfId="863" priority="91" operator="containsText" text="E">
      <formula>NOT(ISERROR(SEARCH("E",AM6)))</formula>
    </cfRule>
    <cfRule type="containsText" dxfId="862" priority="92" operator="containsText" text="B">
      <formula>NOT(ISERROR(SEARCH("B",AM6)))</formula>
    </cfRule>
    <cfRule type="containsText" dxfId="861" priority="93" operator="containsText" text="A">
      <formula>NOT(ISERROR(SEARCH("A",AM6)))</formula>
    </cfRule>
  </conditionalFormatting>
  <conditionalFormatting sqref="F6:O7">
    <cfRule type="colorScale" priority="100">
      <colorScale>
        <cfvo type="min"/>
        <cfvo type="percentile" val="50"/>
        <cfvo type="max"/>
        <color rgb="FFF8696B"/>
        <color rgb="FFFFEB84"/>
        <color rgb="FF63BE7B"/>
      </colorScale>
    </cfRule>
  </conditionalFormatting>
  <conditionalFormatting sqref="AD6:AD7">
    <cfRule type="containsText" dxfId="860" priority="85" operator="containsText" text="D">
      <formula>NOT(ISERROR(SEARCH("D",AD6)))</formula>
    </cfRule>
    <cfRule type="containsText" dxfId="859" priority="86" operator="containsText" text="S">
      <formula>NOT(ISERROR(SEARCH("S",AD6)))</formula>
    </cfRule>
    <cfRule type="containsText" dxfId="858" priority="87" operator="containsText" text="F">
      <formula>NOT(ISERROR(SEARCH("F",AD6)))</formula>
    </cfRule>
    <cfRule type="containsText" dxfId="857" priority="88" operator="containsText" text="E">
      <formula>NOT(ISERROR(SEARCH("E",AD6)))</formula>
    </cfRule>
    <cfRule type="containsText" dxfId="856" priority="89" operator="containsText" text="B">
      <formula>NOT(ISERROR(SEARCH("B",AD6)))</formula>
    </cfRule>
    <cfRule type="containsText" dxfId="855" priority="90" operator="containsText" text="A">
      <formula>NOT(ISERROR(SEARCH("A",AD6)))</formula>
    </cfRule>
  </conditionalFormatting>
  <conditionalFormatting sqref="AJ8:AK8">
    <cfRule type="containsText" dxfId="854" priority="81" operator="containsText" text="E">
      <formula>NOT(ISERROR(SEARCH("E",AJ8)))</formula>
    </cfRule>
    <cfRule type="containsText" dxfId="853" priority="82" operator="containsText" text="B">
      <formula>NOT(ISERROR(SEARCH("B",AJ8)))</formula>
    </cfRule>
    <cfRule type="containsText" dxfId="852" priority="83" operator="containsText" text="A">
      <formula>NOT(ISERROR(SEARCH("A",AJ8)))</formula>
    </cfRule>
  </conditionalFormatting>
  <conditionalFormatting sqref="AL8">
    <cfRule type="containsText" dxfId="851" priority="78" operator="containsText" text="E">
      <formula>NOT(ISERROR(SEARCH("E",AL8)))</formula>
    </cfRule>
    <cfRule type="containsText" dxfId="850" priority="79" operator="containsText" text="B">
      <formula>NOT(ISERROR(SEARCH("B",AL8)))</formula>
    </cfRule>
    <cfRule type="containsText" dxfId="849" priority="80" operator="containsText" text="A">
      <formula>NOT(ISERROR(SEARCH("A",AL8)))</formula>
    </cfRule>
  </conditionalFormatting>
  <conditionalFormatting sqref="AM8">
    <cfRule type="containsText" dxfId="848" priority="75" operator="containsText" text="E">
      <formula>NOT(ISERROR(SEARCH("E",AM8)))</formula>
    </cfRule>
    <cfRule type="containsText" dxfId="847" priority="76" operator="containsText" text="B">
      <formula>NOT(ISERROR(SEARCH("B",AM8)))</formula>
    </cfRule>
    <cfRule type="containsText" dxfId="846" priority="77" operator="containsText" text="A">
      <formula>NOT(ISERROR(SEARCH("A",AM8)))</formula>
    </cfRule>
  </conditionalFormatting>
  <conditionalFormatting sqref="F8:O8">
    <cfRule type="colorScale" priority="84">
      <colorScale>
        <cfvo type="min"/>
        <cfvo type="percentile" val="50"/>
        <cfvo type="max"/>
        <color rgb="FFF8696B"/>
        <color rgb="FFFFEB84"/>
        <color rgb="FF63BE7B"/>
      </colorScale>
    </cfRule>
  </conditionalFormatting>
  <conditionalFormatting sqref="AD8">
    <cfRule type="containsText" dxfId="845" priority="69" operator="containsText" text="D">
      <formula>NOT(ISERROR(SEARCH("D",AD8)))</formula>
    </cfRule>
    <cfRule type="containsText" dxfId="844" priority="70" operator="containsText" text="S">
      <formula>NOT(ISERROR(SEARCH("S",AD8)))</formula>
    </cfRule>
    <cfRule type="containsText" dxfId="843" priority="71" operator="containsText" text="F">
      <formula>NOT(ISERROR(SEARCH("F",AD8)))</formula>
    </cfRule>
    <cfRule type="containsText" dxfId="842" priority="72" operator="containsText" text="E">
      <formula>NOT(ISERROR(SEARCH("E",AD8)))</formula>
    </cfRule>
    <cfRule type="containsText" dxfId="841" priority="73" operator="containsText" text="B">
      <formula>NOT(ISERROR(SEARCH("B",AD8)))</formula>
    </cfRule>
    <cfRule type="containsText" dxfId="840" priority="74" operator="containsText" text="A">
      <formula>NOT(ISERROR(SEARCH("A",AD8)))</formula>
    </cfRule>
  </conditionalFormatting>
  <conditionalFormatting sqref="AJ9:AK10">
    <cfRule type="containsText" dxfId="839" priority="65" operator="containsText" text="E">
      <formula>NOT(ISERROR(SEARCH("E",AJ9)))</formula>
    </cfRule>
    <cfRule type="containsText" dxfId="838" priority="66" operator="containsText" text="B">
      <formula>NOT(ISERROR(SEARCH("B",AJ9)))</formula>
    </cfRule>
    <cfRule type="containsText" dxfId="837" priority="67" operator="containsText" text="A">
      <formula>NOT(ISERROR(SEARCH("A",AJ9)))</formula>
    </cfRule>
  </conditionalFormatting>
  <conditionalFormatting sqref="AL9:AL10">
    <cfRule type="containsText" dxfId="836" priority="62" operator="containsText" text="E">
      <formula>NOT(ISERROR(SEARCH("E",AL9)))</formula>
    </cfRule>
    <cfRule type="containsText" dxfId="835" priority="63" operator="containsText" text="B">
      <formula>NOT(ISERROR(SEARCH("B",AL9)))</formula>
    </cfRule>
    <cfRule type="containsText" dxfId="834" priority="64" operator="containsText" text="A">
      <formula>NOT(ISERROR(SEARCH("A",AL9)))</formula>
    </cfRule>
  </conditionalFormatting>
  <conditionalFormatting sqref="AM9:AM10">
    <cfRule type="containsText" dxfId="833" priority="59" operator="containsText" text="E">
      <formula>NOT(ISERROR(SEARCH("E",AM9)))</formula>
    </cfRule>
    <cfRule type="containsText" dxfId="832" priority="60" operator="containsText" text="B">
      <formula>NOT(ISERROR(SEARCH("B",AM9)))</formula>
    </cfRule>
    <cfRule type="containsText" dxfId="831" priority="61" operator="containsText" text="A">
      <formula>NOT(ISERROR(SEARCH("A",AM9)))</formula>
    </cfRule>
  </conditionalFormatting>
  <conditionalFormatting sqref="F9:O10">
    <cfRule type="colorScale" priority="68">
      <colorScale>
        <cfvo type="min"/>
        <cfvo type="percentile" val="50"/>
        <cfvo type="max"/>
        <color rgb="FFF8696B"/>
        <color rgb="FFFFEB84"/>
        <color rgb="FF63BE7B"/>
      </colorScale>
    </cfRule>
  </conditionalFormatting>
  <conditionalFormatting sqref="AD9:AD10">
    <cfRule type="containsText" dxfId="830" priority="53" operator="containsText" text="D">
      <formula>NOT(ISERROR(SEARCH("D",AD9)))</formula>
    </cfRule>
    <cfRule type="containsText" dxfId="829" priority="54" operator="containsText" text="S">
      <formula>NOT(ISERROR(SEARCH("S",AD9)))</formula>
    </cfRule>
    <cfRule type="containsText" dxfId="828" priority="55" operator="containsText" text="F">
      <formula>NOT(ISERROR(SEARCH("F",AD9)))</formula>
    </cfRule>
    <cfRule type="containsText" dxfId="827" priority="56" operator="containsText" text="E">
      <formula>NOT(ISERROR(SEARCH("E",AD9)))</formula>
    </cfRule>
    <cfRule type="containsText" dxfId="826" priority="57" operator="containsText" text="B">
      <formula>NOT(ISERROR(SEARCH("B",AD9)))</formula>
    </cfRule>
    <cfRule type="containsText" dxfId="825" priority="58" operator="containsText" text="A">
      <formula>NOT(ISERROR(SEARCH("A",AD9)))</formula>
    </cfRule>
  </conditionalFormatting>
  <conditionalFormatting sqref="AJ11:AK12">
    <cfRule type="containsText" dxfId="824" priority="49" operator="containsText" text="E">
      <formula>NOT(ISERROR(SEARCH("E",AJ11)))</formula>
    </cfRule>
    <cfRule type="containsText" dxfId="823" priority="50" operator="containsText" text="B">
      <formula>NOT(ISERROR(SEARCH("B",AJ11)))</formula>
    </cfRule>
    <cfRule type="containsText" dxfId="822" priority="51" operator="containsText" text="A">
      <formula>NOT(ISERROR(SEARCH("A",AJ11)))</formula>
    </cfRule>
  </conditionalFormatting>
  <conditionalFormatting sqref="AL11:AL12">
    <cfRule type="containsText" dxfId="821" priority="46" operator="containsText" text="E">
      <formula>NOT(ISERROR(SEARCH("E",AL11)))</formula>
    </cfRule>
    <cfRule type="containsText" dxfId="820" priority="47" operator="containsText" text="B">
      <formula>NOT(ISERROR(SEARCH("B",AL11)))</formula>
    </cfRule>
    <cfRule type="containsText" dxfId="819" priority="48" operator="containsText" text="A">
      <formula>NOT(ISERROR(SEARCH("A",AL11)))</formula>
    </cfRule>
  </conditionalFormatting>
  <conditionalFormatting sqref="AM11:AM12">
    <cfRule type="containsText" dxfId="818" priority="43" operator="containsText" text="E">
      <formula>NOT(ISERROR(SEARCH("E",AM11)))</formula>
    </cfRule>
    <cfRule type="containsText" dxfId="817" priority="44" operator="containsText" text="B">
      <formula>NOT(ISERROR(SEARCH("B",AM11)))</formula>
    </cfRule>
    <cfRule type="containsText" dxfId="816" priority="45" operator="containsText" text="A">
      <formula>NOT(ISERROR(SEARCH("A",AM11)))</formula>
    </cfRule>
  </conditionalFormatting>
  <conditionalFormatting sqref="F11:O11">
    <cfRule type="colorScale" priority="52">
      <colorScale>
        <cfvo type="min"/>
        <cfvo type="percentile" val="50"/>
        <cfvo type="max"/>
        <color rgb="FFF8696B"/>
        <color rgb="FFFFEB84"/>
        <color rgb="FF63BE7B"/>
      </colorScale>
    </cfRule>
  </conditionalFormatting>
  <conditionalFormatting sqref="AD11:AD12">
    <cfRule type="containsText" dxfId="815" priority="37" operator="containsText" text="D">
      <formula>NOT(ISERROR(SEARCH("D",AD11)))</formula>
    </cfRule>
    <cfRule type="containsText" dxfId="814" priority="38" operator="containsText" text="S">
      <formula>NOT(ISERROR(SEARCH("S",AD11)))</formula>
    </cfRule>
    <cfRule type="containsText" dxfId="813" priority="39" operator="containsText" text="F">
      <formula>NOT(ISERROR(SEARCH("F",AD11)))</formula>
    </cfRule>
    <cfRule type="containsText" dxfId="812" priority="40" operator="containsText" text="E">
      <formula>NOT(ISERROR(SEARCH("E",AD11)))</formula>
    </cfRule>
    <cfRule type="containsText" dxfId="811" priority="41" operator="containsText" text="B">
      <formula>NOT(ISERROR(SEARCH("B",AD11)))</formula>
    </cfRule>
    <cfRule type="containsText" dxfId="810" priority="42" operator="containsText" text="A">
      <formula>NOT(ISERROR(SEARCH("A",AD11)))</formula>
    </cfRule>
  </conditionalFormatting>
  <conditionalFormatting sqref="F12:O12">
    <cfRule type="colorScale" priority="36">
      <colorScale>
        <cfvo type="min"/>
        <cfvo type="percentile" val="50"/>
        <cfvo type="max"/>
        <color rgb="FFF8696B"/>
        <color rgb="FFFFEB84"/>
        <color rgb="FF63BE7B"/>
      </colorScale>
    </cfRule>
  </conditionalFormatting>
  <conditionalFormatting sqref="AJ13:AK15">
    <cfRule type="containsText" dxfId="809" priority="33" operator="containsText" text="E">
      <formula>NOT(ISERROR(SEARCH("E",AJ13)))</formula>
    </cfRule>
    <cfRule type="containsText" dxfId="808" priority="34" operator="containsText" text="B">
      <formula>NOT(ISERROR(SEARCH("B",AJ13)))</formula>
    </cfRule>
    <cfRule type="containsText" dxfId="807" priority="35" operator="containsText" text="A">
      <formula>NOT(ISERROR(SEARCH("A",AJ13)))</formula>
    </cfRule>
  </conditionalFormatting>
  <conditionalFormatting sqref="AL13:AL15">
    <cfRule type="containsText" dxfId="806" priority="30" operator="containsText" text="E">
      <formula>NOT(ISERROR(SEARCH("E",AL13)))</formula>
    </cfRule>
    <cfRule type="containsText" dxfId="805" priority="31" operator="containsText" text="B">
      <formula>NOT(ISERROR(SEARCH("B",AL13)))</formula>
    </cfRule>
    <cfRule type="containsText" dxfId="804" priority="32" operator="containsText" text="A">
      <formula>NOT(ISERROR(SEARCH("A",AL13)))</formula>
    </cfRule>
  </conditionalFormatting>
  <conditionalFormatting sqref="AM13:AM15">
    <cfRule type="containsText" dxfId="803" priority="27" operator="containsText" text="E">
      <formula>NOT(ISERROR(SEARCH("E",AM13)))</formula>
    </cfRule>
    <cfRule type="containsText" dxfId="802" priority="28" operator="containsText" text="B">
      <formula>NOT(ISERROR(SEARCH("B",AM13)))</formula>
    </cfRule>
    <cfRule type="containsText" dxfId="801" priority="29" operator="containsText" text="A">
      <formula>NOT(ISERROR(SEARCH("A",AM13)))</formula>
    </cfRule>
  </conditionalFormatting>
  <conditionalFormatting sqref="AD13:AD15">
    <cfRule type="containsText" dxfId="800" priority="21" operator="containsText" text="D">
      <formula>NOT(ISERROR(SEARCH("D",AD13)))</formula>
    </cfRule>
    <cfRule type="containsText" dxfId="799" priority="22" operator="containsText" text="S">
      <formula>NOT(ISERROR(SEARCH("S",AD13)))</formula>
    </cfRule>
    <cfRule type="containsText" dxfId="798" priority="23" operator="containsText" text="F">
      <formula>NOT(ISERROR(SEARCH("F",AD13)))</formula>
    </cfRule>
    <cfRule type="containsText" dxfId="797" priority="24" operator="containsText" text="E">
      <formula>NOT(ISERROR(SEARCH("E",AD13)))</formula>
    </cfRule>
    <cfRule type="containsText" dxfId="796" priority="25" operator="containsText" text="B">
      <formula>NOT(ISERROR(SEARCH("B",AD13)))</formula>
    </cfRule>
    <cfRule type="containsText" dxfId="795" priority="26" operator="containsText" text="A">
      <formula>NOT(ISERROR(SEARCH("A",AD13)))</formula>
    </cfRule>
  </conditionalFormatting>
  <conditionalFormatting sqref="F13:O15">
    <cfRule type="colorScale" priority="20">
      <colorScale>
        <cfvo type="min"/>
        <cfvo type="percentile" val="50"/>
        <cfvo type="max"/>
        <color rgb="FFF8696B"/>
        <color rgb="FFFFEB84"/>
        <color rgb="FF63BE7B"/>
      </colorScale>
    </cfRule>
  </conditionalFormatting>
  <conditionalFormatting sqref="AJ16:AK17">
    <cfRule type="containsText" dxfId="794" priority="17" operator="containsText" text="E">
      <formula>NOT(ISERROR(SEARCH("E",AJ16)))</formula>
    </cfRule>
    <cfRule type="containsText" dxfId="793" priority="18" operator="containsText" text="B">
      <formula>NOT(ISERROR(SEARCH("B",AJ16)))</formula>
    </cfRule>
    <cfRule type="containsText" dxfId="792" priority="19" operator="containsText" text="A">
      <formula>NOT(ISERROR(SEARCH("A",AJ16)))</formula>
    </cfRule>
  </conditionalFormatting>
  <conditionalFormatting sqref="AL16:AL17">
    <cfRule type="containsText" dxfId="791" priority="14" operator="containsText" text="E">
      <formula>NOT(ISERROR(SEARCH("E",AL16)))</formula>
    </cfRule>
    <cfRule type="containsText" dxfId="790" priority="15" operator="containsText" text="B">
      <formula>NOT(ISERROR(SEARCH("B",AL16)))</formula>
    </cfRule>
    <cfRule type="containsText" dxfId="789" priority="16" operator="containsText" text="A">
      <formula>NOT(ISERROR(SEARCH("A",AL16)))</formula>
    </cfRule>
  </conditionalFormatting>
  <conditionalFormatting sqref="AM17">
    <cfRule type="containsText" dxfId="788" priority="11" operator="containsText" text="E">
      <formula>NOT(ISERROR(SEARCH("E",AM17)))</formula>
    </cfRule>
    <cfRule type="containsText" dxfId="787" priority="12" operator="containsText" text="B">
      <formula>NOT(ISERROR(SEARCH("B",AM17)))</formula>
    </cfRule>
    <cfRule type="containsText" dxfId="786" priority="13" operator="containsText" text="A">
      <formula>NOT(ISERROR(SEARCH("A",AM17)))</formula>
    </cfRule>
  </conditionalFormatting>
  <conditionalFormatting sqref="AD16:AD17">
    <cfRule type="containsText" dxfId="785" priority="5" operator="containsText" text="D">
      <formula>NOT(ISERROR(SEARCH("D",AD16)))</formula>
    </cfRule>
    <cfRule type="containsText" dxfId="784" priority="6" operator="containsText" text="S">
      <formula>NOT(ISERROR(SEARCH("S",AD16)))</formula>
    </cfRule>
    <cfRule type="containsText" dxfId="783" priority="7" operator="containsText" text="F">
      <formula>NOT(ISERROR(SEARCH("F",AD16)))</formula>
    </cfRule>
    <cfRule type="containsText" dxfId="782" priority="8" operator="containsText" text="E">
      <formula>NOT(ISERROR(SEARCH("E",AD16)))</formula>
    </cfRule>
    <cfRule type="containsText" dxfId="781" priority="9" operator="containsText" text="B">
      <formula>NOT(ISERROR(SEARCH("B",AD16)))</formula>
    </cfRule>
    <cfRule type="containsText" dxfId="780" priority="10" operator="containsText" text="A">
      <formula>NOT(ISERROR(SEARCH("A",AD16)))</formula>
    </cfRule>
  </conditionalFormatting>
  <conditionalFormatting sqref="F16:O17">
    <cfRule type="colorScale" priority="4">
      <colorScale>
        <cfvo type="min"/>
        <cfvo type="percentile" val="50"/>
        <cfvo type="max"/>
        <color rgb="FFF8696B"/>
        <color rgb="FFFFEB84"/>
        <color rgb="FF63BE7B"/>
      </colorScale>
    </cfRule>
  </conditionalFormatting>
  <conditionalFormatting sqref="AM16">
    <cfRule type="containsText" dxfId="779" priority="1" operator="containsText" text="E">
      <formula>NOT(ISERROR(SEARCH("E",AM16)))</formula>
    </cfRule>
    <cfRule type="containsText" dxfId="778" priority="2" operator="containsText" text="B">
      <formula>NOT(ISERROR(SEARCH("B",AM16)))</formula>
    </cfRule>
    <cfRule type="containsText" dxfId="777" priority="3" operator="containsText" text="A">
      <formula>NOT(ISERROR(SEARCH("A",AM16)))</formula>
    </cfRule>
  </conditionalFormatting>
  <dataValidations count="1">
    <dataValidation type="list" allowBlank="1" showInputMessage="1" showErrorMessage="1" sqref="AM2:AM17"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M2" activePane="bottomRight" state="frozen"/>
      <selection activeCell="E18" sqref="E18"/>
      <selection pane="topRight" activeCell="E18" sqref="E18"/>
      <selection pane="bottomLeft" activeCell="E18" sqref="E18"/>
      <selection pane="bottomRight" activeCell="AO7" sqref="AO7"/>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SUM(F5:H5)</f>
        <v>35</v>
      </c>
      <c r="R5" s="22">
        <f>SUM(I5:M5)</f>
        <v>63.199999999999996</v>
      </c>
      <c r="S5" s="22">
        <f>SUM(N5:P5)</f>
        <v>34.9</v>
      </c>
      <c r="T5" s="23">
        <f>SUM(F5:J5)</f>
        <v>60.8</v>
      </c>
      <c r="U5" s="23">
        <f>SUM(L5:P5)</f>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776" priority="405" operator="containsText" text="E">
      <formula>NOT(ISERROR(SEARCH("E",AK2)))</formula>
    </cfRule>
    <cfRule type="containsText" dxfId="775" priority="406" operator="containsText" text="B">
      <formula>NOT(ISERROR(SEARCH("B",AK2)))</formula>
    </cfRule>
    <cfRule type="containsText" dxfId="774" priority="407" operator="containsText" text="A">
      <formula>NOT(ISERROR(SEARCH("A",AK2)))</formula>
    </cfRule>
  </conditionalFormatting>
  <conditionalFormatting sqref="AM2:AN2">
    <cfRule type="containsText" dxfId="773" priority="402" operator="containsText" text="E">
      <formula>NOT(ISERROR(SEARCH("E",AM2)))</formula>
    </cfRule>
    <cfRule type="containsText" dxfId="772" priority="403" operator="containsText" text="B">
      <formula>NOT(ISERROR(SEARCH("B",AM2)))</formula>
    </cfRule>
    <cfRule type="containsText" dxfId="771" priority="404" operator="containsText" text="A">
      <formula>NOT(ISERROR(SEARCH("A",AM2)))</formula>
    </cfRule>
  </conditionalFormatting>
  <conditionalFormatting sqref="AN2">
    <cfRule type="containsText" dxfId="770" priority="213" operator="containsText" text="E">
      <formula>NOT(ISERROR(SEARCH("E",AN2)))</formula>
    </cfRule>
    <cfRule type="containsText" dxfId="769" priority="214" operator="containsText" text="B">
      <formula>NOT(ISERROR(SEARCH("B",AN2)))</formula>
    </cfRule>
    <cfRule type="containsText" dxfId="768" priority="215" operator="containsText" text="A">
      <formula>NOT(ISERROR(SEARCH("A",AN2)))</formula>
    </cfRule>
  </conditionalFormatting>
  <conditionalFormatting sqref="AE2">
    <cfRule type="containsText" dxfId="767" priority="57" operator="containsText" text="D">
      <formula>NOT(ISERROR(SEARCH("D",AE2)))</formula>
    </cfRule>
    <cfRule type="containsText" dxfId="766" priority="58" operator="containsText" text="S">
      <formula>NOT(ISERROR(SEARCH("S",AE2)))</formula>
    </cfRule>
    <cfRule type="containsText" dxfId="765" priority="59" operator="containsText" text="F">
      <formula>NOT(ISERROR(SEARCH("F",AE2)))</formula>
    </cfRule>
    <cfRule type="containsText" dxfId="764" priority="60" operator="containsText" text="E">
      <formula>NOT(ISERROR(SEARCH("E",AE2)))</formula>
    </cfRule>
    <cfRule type="containsText" dxfId="763" priority="61" operator="containsText" text="B">
      <formula>NOT(ISERROR(SEARCH("B",AE2)))</formula>
    </cfRule>
    <cfRule type="containsText" dxfId="762" priority="62" operator="containsText" text="A">
      <formula>NOT(ISERROR(SEARCH("A",AE2)))</formula>
    </cfRule>
  </conditionalFormatting>
  <conditionalFormatting sqref="F2:P2">
    <cfRule type="colorScale" priority="50">
      <colorScale>
        <cfvo type="min"/>
        <cfvo type="percentile" val="50"/>
        <cfvo type="max"/>
        <color rgb="FFF8696B"/>
        <color rgb="FFFFEB84"/>
        <color rgb="FF63BE7B"/>
      </colorScale>
    </cfRule>
  </conditionalFormatting>
  <conditionalFormatting sqref="AK3:AL3">
    <cfRule type="containsText" dxfId="761" priority="47" operator="containsText" text="E">
      <formula>NOT(ISERROR(SEARCH("E",AK3)))</formula>
    </cfRule>
    <cfRule type="containsText" dxfId="760" priority="48" operator="containsText" text="B">
      <formula>NOT(ISERROR(SEARCH("B",AK3)))</formula>
    </cfRule>
    <cfRule type="containsText" dxfId="759" priority="49" operator="containsText" text="A">
      <formula>NOT(ISERROR(SEARCH("A",AK3)))</formula>
    </cfRule>
  </conditionalFormatting>
  <conditionalFormatting sqref="AM3:AN3">
    <cfRule type="containsText" dxfId="758" priority="44" operator="containsText" text="E">
      <formula>NOT(ISERROR(SEARCH("E",AM3)))</formula>
    </cfRule>
    <cfRule type="containsText" dxfId="757" priority="45" operator="containsText" text="B">
      <formula>NOT(ISERROR(SEARCH("B",AM3)))</formula>
    </cfRule>
    <cfRule type="containsText" dxfId="756" priority="46" operator="containsText" text="A">
      <formula>NOT(ISERROR(SEARCH("A",AM3)))</formula>
    </cfRule>
  </conditionalFormatting>
  <conditionalFormatting sqref="AN3">
    <cfRule type="containsText" dxfId="755" priority="41" operator="containsText" text="E">
      <formula>NOT(ISERROR(SEARCH("E",AN3)))</formula>
    </cfRule>
    <cfRule type="containsText" dxfId="754" priority="42" operator="containsText" text="B">
      <formula>NOT(ISERROR(SEARCH("B",AN3)))</formula>
    </cfRule>
    <cfRule type="containsText" dxfId="753" priority="43" operator="containsText" text="A">
      <formula>NOT(ISERROR(SEARCH("A",AN3)))</formula>
    </cfRule>
  </conditionalFormatting>
  <conditionalFormatting sqref="AE3">
    <cfRule type="containsText" dxfId="752" priority="35" operator="containsText" text="D">
      <formula>NOT(ISERROR(SEARCH("D",AE3)))</formula>
    </cfRule>
    <cfRule type="containsText" dxfId="751" priority="36" operator="containsText" text="S">
      <formula>NOT(ISERROR(SEARCH("S",AE3)))</formula>
    </cfRule>
    <cfRule type="containsText" dxfId="750" priority="37" operator="containsText" text="F">
      <formula>NOT(ISERROR(SEARCH("F",AE3)))</formula>
    </cfRule>
    <cfRule type="containsText" dxfId="749" priority="38" operator="containsText" text="E">
      <formula>NOT(ISERROR(SEARCH("E",AE3)))</formula>
    </cfRule>
    <cfRule type="containsText" dxfId="748" priority="39" operator="containsText" text="B">
      <formula>NOT(ISERROR(SEARCH("B",AE3)))</formula>
    </cfRule>
    <cfRule type="containsText" dxfId="747" priority="40" operator="containsText" text="A">
      <formula>NOT(ISERROR(SEARCH("A",AE3)))</formula>
    </cfRule>
  </conditionalFormatting>
  <conditionalFormatting sqref="F3:P3">
    <cfRule type="colorScale" priority="34">
      <colorScale>
        <cfvo type="min"/>
        <cfvo type="percentile" val="50"/>
        <cfvo type="max"/>
        <color rgb="FFF8696B"/>
        <color rgb="FFFFEB84"/>
        <color rgb="FF63BE7B"/>
      </colorScale>
    </cfRule>
  </conditionalFormatting>
  <conditionalFormatting sqref="AK4:AL4">
    <cfRule type="containsText" dxfId="746" priority="31" operator="containsText" text="E">
      <formula>NOT(ISERROR(SEARCH("E",AK4)))</formula>
    </cfRule>
    <cfRule type="containsText" dxfId="745" priority="32" operator="containsText" text="B">
      <formula>NOT(ISERROR(SEARCH("B",AK4)))</formula>
    </cfRule>
    <cfRule type="containsText" dxfId="744" priority="33" operator="containsText" text="A">
      <formula>NOT(ISERROR(SEARCH("A",AK4)))</formula>
    </cfRule>
  </conditionalFormatting>
  <conditionalFormatting sqref="AM4:AN4">
    <cfRule type="containsText" dxfId="743" priority="28" operator="containsText" text="E">
      <formula>NOT(ISERROR(SEARCH("E",AM4)))</formula>
    </cfRule>
    <cfRule type="containsText" dxfId="742" priority="29" operator="containsText" text="B">
      <formula>NOT(ISERROR(SEARCH("B",AM4)))</formula>
    </cfRule>
    <cfRule type="containsText" dxfId="741" priority="30" operator="containsText" text="A">
      <formula>NOT(ISERROR(SEARCH("A",AM4)))</formula>
    </cfRule>
  </conditionalFormatting>
  <conditionalFormatting sqref="AN4">
    <cfRule type="containsText" dxfId="740" priority="25" operator="containsText" text="E">
      <formula>NOT(ISERROR(SEARCH("E",AN4)))</formula>
    </cfRule>
    <cfRule type="containsText" dxfId="739" priority="26" operator="containsText" text="B">
      <formula>NOT(ISERROR(SEARCH("B",AN4)))</formula>
    </cfRule>
    <cfRule type="containsText" dxfId="738" priority="27" operator="containsText" text="A">
      <formula>NOT(ISERROR(SEARCH("A",AN4)))</formula>
    </cfRule>
  </conditionalFormatting>
  <conditionalFormatting sqref="AE4">
    <cfRule type="containsText" dxfId="737" priority="19" operator="containsText" text="D">
      <formula>NOT(ISERROR(SEARCH("D",AE4)))</formula>
    </cfRule>
    <cfRule type="containsText" dxfId="736" priority="20" operator="containsText" text="S">
      <formula>NOT(ISERROR(SEARCH("S",AE4)))</formula>
    </cfRule>
    <cfRule type="containsText" dxfId="735" priority="21" operator="containsText" text="F">
      <formula>NOT(ISERROR(SEARCH("F",AE4)))</formula>
    </cfRule>
    <cfRule type="containsText" dxfId="734" priority="22" operator="containsText" text="E">
      <formula>NOT(ISERROR(SEARCH("E",AE4)))</formula>
    </cfRule>
    <cfRule type="containsText" dxfId="733" priority="23" operator="containsText" text="B">
      <formula>NOT(ISERROR(SEARCH("B",AE4)))</formula>
    </cfRule>
    <cfRule type="containsText" dxfId="732" priority="24" operator="containsText" text="A">
      <formula>NOT(ISERROR(SEARCH("A",AE4)))</formula>
    </cfRule>
  </conditionalFormatting>
  <conditionalFormatting sqref="F4:P4">
    <cfRule type="colorScale" priority="17">
      <colorScale>
        <cfvo type="min"/>
        <cfvo type="percentile" val="50"/>
        <cfvo type="max"/>
        <color rgb="FFF8696B"/>
        <color rgb="FFFFEB84"/>
        <color rgb="FF63BE7B"/>
      </colorScale>
    </cfRule>
  </conditionalFormatting>
  <conditionalFormatting sqref="AK5:AL5">
    <cfRule type="containsText" dxfId="731" priority="14" operator="containsText" text="E">
      <formula>NOT(ISERROR(SEARCH("E",AK5)))</formula>
    </cfRule>
    <cfRule type="containsText" dxfId="730" priority="15" operator="containsText" text="B">
      <formula>NOT(ISERROR(SEARCH("B",AK5)))</formula>
    </cfRule>
    <cfRule type="containsText" dxfId="729" priority="16" operator="containsText" text="A">
      <formula>NOT(ISERROR(SEARCH("A",AK5)))</formula>
    </cfRule>
  </conditionalFormatting>
  <conditionalFormatting sqref="AM5:AN5">
    <cfRule type="containsText" dxfId="728" priority="11" operator="containsText" text="E">
      <formula>NOT(ISERROR(SEARCH("E",AM5)))</formula>
    </cfRule>
    <cfRule type="containsText" dxfId="727" priority="12" operator="containsText" text="B">
      <formula>NOT(ISERROR(SEARCH("B",AM5)))</formula>
    </cfRule>
    <cfRule type="containsText" dxfId="726" priority="13" operator="containsText" text="A">
      <formula>NOT(ISERROR(SEARCH("A",AM5)))</formula>
    </cfRule>
  </conditionalFormatting>
  <conditionalFormatting sqref="AN5">
    <cfRule type="containsText" dxfId="725" priority="8" operator="containsText" text="E">
      <formula>NOT(ISERROR(SEARCH("E",AN5)))</formula>
    </cfRule>
    <cfRule type="containsText" dxfId="724" priority="9" operator="containsText" text="B">
      <formula>NOT(ISERROR(SEARCH("B",AN5)))</formula>
    </cfRule>
    <cfRule type="containsText" dxfId="723" priority="10" operator="containsText" text="A">
      <formula>NOT(ISERROR(SEARCH("A",AN5)))</formula>
    </cfRule>
  </conditionalFormatting>
  <conditionalFormatting sqref="AE5">
    <cfRule type="containsText" dxfId="722" priority="2" operator="containsText" text="D">
      <formula>NOT(ISERROR(SEARCH("D",AE5)))</formula>
    </cfRule>
    <cfRule type="containsText" dxfId="721" priority="3" operator="containsText" text="S">
      <formula>NOT(ISERROR(SEARCH("S",AE5)))</formula>
    </cfRule>
    <cfRule type="containsText" dxfId="720" priority="4" operator="containsText" text="F">
      <formula>NOT(ISERROR(SEARCH("F",AE5)))</formula>
    </cfRule>
    <cfRule type="containsText" dxfId="719" priority="5" operator="containsText" text="E">
      <formula>NOT(ISERROR(SEARCH("E",AE5)))</formula>
    </cfRule>
    <cfRule type="containsText" dxfId="718" priority="6" operator="containsText" text="B">
      <formula>NOT(ISERROR(SEARCH("B",AE5)))</formula>
    </cfRule>
    <cfRule type="containsText" dxfId="717" priority="7" operator="containsText" text="A">
      <formula>NOT(ISERROR(SEARCH("A",AE5)))</formula>
    </cfRule>
  </conditionalFormatting>
  <conditionalFormatting sqref="F5:P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5"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1"/>
  <sheetViews>
    <sheetView workbookViewId="0">
      <pane xSplit="5" ySplit="1" topLeftCell="AN2" activePane="bottomRight" state="frozen"/>
      <selection activeCell="E24" sqref="E24"/>
      <selection pane="topRight" activeCell="E24" sqref="E24"/>
      <selection pane="bottomLeft" activeCell="E24" sqref="E24"/>
      <selection pane="bottomRight" activeCell="AL11" sqref="AL11"/>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ref="R7" si="5">SUM(F7:H7)</f>
        <v>36.900000000000006</v>
      </c>
      <c r="S7" s="22">
        <f t="shared" ref="S7" si="6">SUM(I7:N7)</f>
        <v>74.800000000000011</v>
      </c>
      <c r="T7" s="22">
        <f t="shared" ref="T7" si="7">SUM(O7:Q7)</f>
        <v>35.299999999999997</v>
      </c>
      <c r="U7" s="23">
        <f t="shared" ref="U7" si="8">SUM(F7:J7)</f>
        <v>62.2</v>
      </c>
      <c r="V7" s="23">
        <f t="shared" ref="V7" si="9">SUM(M7:Q7)</f>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ref="R8:R9" si="10">SUM(F8:H8)</f>
        <v>38.1</v>
      </c>
      <c r="S8" s="22">
        <f t="shared" ref="S8:S9" si="11">SUM(I8:N8)</f>
        <v>77.5</v>
      </c>
      <c r="T8" s="22">
        <f t="shared" ref="T8:T9" si="12">SUM(O8:Q8)</f>
        <v>34</v>
      </c>
      <c r="U8" s="23">
        <f t="shared" ref="U8:U9" si="13">SUM(F8:J8)</f>
        <v>64</v>
      </c>
      <c r="V8" s="23">
        <f t="shared" ref="V8:V9" si="14">SUM(M8:Q8)</f>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10"/>
        <v>36.6</v>
      </c>
      <c r="S9" s="22">
        <f t="shared" si="11"/>
        <v>78.300000000000011</v>
      </c>
      <c r="T9" s="22">
        <f t="shared" si="12"/>
        <v>34</v>
      </c>
      <c r="U9" s="23">
        <f t="shared" si="13"/>
        <v>62.8</v>
      </c>
      <c r="V9" s="23">
        <f t="shared" si="1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ref="R10" si="15">SUM(F10:H10)</f>
        <v>38.200000000000003</v>
      </c>
      <c r="S10" s="22">
        <f t="shared" ref="S10" si="16">SUM(I10:N10)</f>
        <v>79</v>
      </c>
      <c r="T10" s="22">
        <f t="shared" ref="T10" si="17">SUM(O10:Q10)</f>
        <v>33.5</v>
      </c>
      <c r="U10" s="23">
        <f t="shared" ref="U10" si="18">SUM(F10:J10)</f>
        <v>65</v>
      </c>
      <c r="V10" s="23">
        <f t="shared" ref="V10" si="19">SUM(M10:Q10)</f>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ref="R11" si="20">SUM(F11:H11)</f>
        <v>39</v>
      </c>
      <c r="S11" s="22">
        <f t="shared" ref="S11" si="21">SUM(I11:N11)</f>
        <v>78</v>
      </c>
      <c r="T11" s="22">
        <f t="shared" ref="T11" si="22">SUM(O11:Q11)</f>
        <v>34.4</v>
      </c>
      <c r="U11" s="23">
        <f t="shared" ref="U11" si="23">SUM(F11:J11)</f>
        <v>65.900000000000006</v>
      </c>
      <c r="V11" s="23">
        <f t="shared" ref="V11" si="24">SUM(M11:Q11)</f>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sheetData>
  <autoFilter ref="A1:AP2" xr:uid="{00000000-0009-0000-0000-000007000000}"/>
  <phoneticPr fontId="12"/>
  <conditionalFormatting sqref="AL2:AM2">
    <cfRule type="containsText" dxfId="716" priority="615" operator="containsText" text="E">
      <formula>NOT(ISERROR(SEARCH("E",AL2)))</formula>
    </cfRule>
    <cfRule type="containsText" dxfId="715" priority="616" operator="containsText" text="B">
      <formula>NOT(ISERROR(SEARCH("B",AL2)))</formula>
    </cfRule>
    <cfRule type="containsText" dxfId="714" priority="617" operator="containsText" text="A">
      <formula>NOT(ISERROR(SEARCH("A",AL2)))</formula>
    </cfRule>
  </conditionalFormatting>
  <conditionalFormatting sqref="AN2">
    <cfRule type="containsText" dxfId="713" priority="612" operator="containsText" text="E">
      <formula>NOT(ISERROR(SEARCH("E",AN2)))</formula>
    </cfRule>
    <cfRule type="containsText" dxfId="712" priority="613" operator="containsText" text="B">
      <formula>NOT(ISERROR(SEARCH("B",AN2)))</formula>
    </cfRule>
    <cfRule type="containsText" dxfId="711" priority="614" operator="containsText" text="A">
      <formula>NOT(ISERROR(SEARCH("A",AN2)))</formula>
    </cfRule>
  </conditionalFormatting>
  <conditionalFormatting sqref="F2:Q2">
    <cfRule type="colorScale" priority="404">
      <colorScale>
        <cfvo type="min"/>
        <cfvo type="percentile" val="50"/>
        <cfvo type="max"/>
        <color rgb="FFF8696B"/>
        <color rgb="FFFFEB84"/>
        <color rgb="FF63BE7B"/>
      </colorScale>
    </cfRule>
  </conditionalFormatting>
  <conditionalFormatting sqref="F2:Q2">
    <cfRule type="colorScale" priority="403">
      <colorScale>
        <cfvo type="min"/>
        <cfvo type="percentile" val="50"/>
        <cfvo type="max"/>
        <color rgb="FFF8696B"/>
        <color rgb="FFFFEB84"/>
        <color rgb="FF63BE7B"/>
      </colorScale>
    </cfRule>
  </conditionalFormatting>
  <conditionalFormatting sqref="AO2">
    <cfRule type="containsText" dxfId="710" priority="358" operator="containsText" text="E">
      <formula>NOT(ISERROR(SEARCH("E",AO2)))</formula>
    </cfRule>
    <cfRule type="containsText" dxfId="709" priority="359" operator="containsText" text="B">
      <formula>NOT(ISERROR(SEARCH("B",AO2)))</formula>
    </cfRule>
    <cfRule type="containsText" dxfId="708" priority="360" operator="containsText" text="A">
      <formula>NOT(ISERROR(SEARCH("A",AO2)))</formula>
    </cfRule>
  </conditionalFormatting>
  <conditionalFormatting sqref="AF2">
    <cfRule type="containsText" dxfId="707" priority="123" operator="containsText" text="D">
      <formula>NOT(ISERROR(SEARCH("D",AF2)))</formula>
    </cfRule>
    <cfRule type="containsText" dxfId="706" priority="124" operator="containsText" text="S">
      <formula>NOT(ISERROR(SEARCH("S",AF2)))</formula>
    </cfRule>
    <cfRule type="containsText" dxfId="705" priority="125" operator="containsText" text="F">
      <formula>NOT(ISERROR(SEARCH("F",AF2)))</formula>
    </cfRule>
    <cfRule type="containsText" dxfId="704" priority="126" operator="containsText" text="E">
      <formula>NOT(ISERROR(SEARCH("E",AF2)))</formula>
    </cfRule>
    <cfRule type="containsText" dxfId="703" priority="127" operator="containsText" text="B">
      <formula>NOT(ISERROR(SEARCH("B",AF2)))</formula>
    </cfRule>
    <cfRule type="containsText" dxfId="702" priority="128" operator="containsText" text="A">
      <formula>NOT(ISERROR(SEARCH("A",AF2)))</formula>
    </cfRule>
  </conditionalFormatting>
  <conditionalFormatting sqref="AL3:AM3">
    <cfRule type="containsText" dxfId="701" priority="120" operator="containsText" text="E">
      <formula>NOT(ISERROR(SEARCH("E",AL3)))</formula>
    </cfRule>
    <cfRule type="containsText" dxfId="700" priority="121" operator="containsText" text="B">
      <formula>NOT(ISERROR(SEARCH("B",AL3)))</formula>
    </cfRule>
    <cfRule type="containsText" dxfId="699" priority="122" operator="containsText" text="A">
      <formula>NOT(ISERROR(SEARCH("A",AL3)))</formula>
    </cfRule>
  </conditionalFormatting>
  <conditionalFormatting sqref="AN3">
    <cfRule type="containsText" dxfId="698" priority="117" operator="containsText" text="E">
      <formula>NOT(ISERROR(SEARCH("E",AN3)))</formula>
    </cfRule>
    <cfRule type="containsText" dxfId="697" priority="118" operator="containsText" text="B">
      <formula>NOT(ISERROR(SEARCH("B",AN3)))</formula>
    </cfRule>
    <cfRule type="containsText" dxfId="696" priority="119" operator="containsText" text="A">
      <formula>NOT(ISERROR(SEARCH("A",AN3)))</formula>
    </cfRule>
  </conditionalFormatting>
  <conditionalFormatting sqref="F3:Q3">
    <cfRule type="colorScale" priority="116">
      <colorScale>
        <cfvo type="min"/>
        <cfvo type="percentile" val="50"/>
        <cfvo type="max"/>
        <color rgb="FFF8696B"/>
        <color rgb="FFFFEB84"/>
        <color rgb="FF63BE7B"/>
      </colorScale>
    </cfRule>
  </conditionalFormatting>
  <conditionalFormatting sqref="F3:Q3">
    <cfRule type="colorScale" priority="115">
      <colorScale>
        <cfvo type="min"/>
        <cfvo type="percentile" val="50"/>
        <cfvo type="max"/>
        <color rgb="FFF8696B"/>
        <color rgb="FFFFEB84"/>
        <color rgb="FF63BE7B"/>
      </colorScale>
    </cfRule>
  </conditionalFormatting>
  <conditionalFormatting sqref="AO3">
    <cfRule type="containsText" dxfId="695" priority="112" operator="containsText" text="E">
      <formula>NOT(ISERROR(SEARCH("E",AO3)))</formula>
    </cfRule>
    <cfRule type="containsText" dxfId="694" priority="113" operator="containsText" text="B">
      <formula>NOT(ISERROR(SEARCH("B",AO3)))</formula>
    </cfRule>
    <cfRule type="containsText" dxfId="693" priority="114" operator="containsText" text="A">
      <formula>NOT(ISERROR(SEARCH("A",AO3)))</formula>
    </cfRule>
  </conditionalFormatting>
  <conditionalFormatting sqref="AF3">
    <cfRule type="containsText" dxfId="692" priority="106" operator="containsText" text="D">
      <formula>NOT(ISERROR(SEARCH("D",AF3)))</formula>
    </cfRule>
    <cfRule type="containsText" dxfId="691" priority="107" operator="containsText" text="S">
      <formula>NOT(ISERROR(SEARCH("S",AF3)))</formula>
    </cfRule>
    <cfRule type="containsText" dxfId="690" priority="108" operator="containsText" text="F">
      <formula>NOT(ISERROR(SEARCH("F",AF3)))</formula>
    </cfRule>
    <cfRule type="containsText" dxfId="689" priority="109" operator="containsText" text="E">
      <formula>NOT(ISERROR(SEARCH("E",AF3)))</formula>
    </cfRule>
    <cfRule type="containsText" dxfId="688" priority="110" operator="containsText" text="B">
      <formula>NOT(ISERROR(SEARCH("B",AF3)))</formula>
    </cfRule>
    <cfRule type="containsText" dxfId="687" priority="111" operator="containsText" text="A">
      <formula>NOT(ISERROR(SEARCH("A",AF3)))</formula>
    </cfRule>
  </conditionalFormatting>
  <conditionalFormatting sqref="AL4:AM4">
    <cfRule type="containsText" dxfId="686" priority="103" operator="containsText" text="E">
      <formula>NOT(ISERROR(SEARCH("E",AL4)))</formula>
    </cfRule>
    <cfRule type="containsText" dxfId="685" priority="104" operator="containsText" text="B">
      <formula>NOT(ISERROR(SEARCH("B",AL4)))</formula>
    </cfRule>
    <cfRule type="containsText" dxfId="684" priority="105" operator="containsText" text="A">
      <formula>NOT(ISERROR(SEARCH("A",AL4)))</formula>
    </cfRule>
  </conditionalFormatting>
  <conditionalFormatting sqref="AN4">
    <cfRule type="containsText" dxfId="683" priority="100" operator="containsText" text="E">
      <formula>NOT(ISERROR(SEARCH("E",AN4)))</formula>
    </cfRule>
    <cfRule type="containsText" dxfId="682" priority="101" operator="containsText" text="B">
      <formula>NOT(ISERROR(SEARCH("B",AN4)))</formula>
    </cfRule>
    <cfRule type="containsText" dxfId="681" priority="102" operator="containsText" text="A">
      <formula>NOT(ISERROR(SEARCH("A",AN4)))</formula>
    </cfRule>
  </conditionalFormatting>
  <conditionalFormatting sqref="F4:Q4">
    <cfRule type="colorScale" priority="99">
      <colorScale>
        <cfvo type="min"/>
        <cfvo type="percentile" val="50"/>
        <cfvo type="max"/>
        <color rgb="FFF8696B"/>
        <color rgb="FFFFEB84"/>
        <color rgb="FF63BE7B"/>
      </colorScale>
    </cfRule>
  </conditionalFormatting>
  <conditionalFormatting sqref="F4:Q4">
    <cfRule type="colorScale" priority="98">
      <colorScale>
        <cfvo type="min"/>
        <cfvo type="percentile" val="50"/>
        <cfvo type="max"/>
        <color rgb="FFF8696B"/>
        <color rgb="FFFFEB84"/>
        <color rgb="FF63BE7B"/>
      </colorScale>
    </cfRule>
  </conditionalFormatting>
  <conditionalFormatting sqref="AO4">
    <cfRule type="containsText" dxfId="680" priority="95" operator="containsText" text="E">
      <formula>NOT(ISERROR(SEARCH("E",AO4)))</formula>
    </cfRule>
    <cfRule type="containsText" dxfId="679" priority="96" operator="containsText" text="B">
      <formula>NOT(ISERROR(SEARCH("B",AO4)))</formula>
    </cfRule>
    <cfRule type="containsText" dxfId="678" priority="97" operator="containsText" text="A">
      <formula>NOT(ISERROR(SEARCH("A",AO4)))</formula>
    </cfRule>
  </conditionalFormatting>
  <conditionalFormatting sqref="AF4">
    <cfRule type="containsText" dxfId="677" priority="89" operator="containsText" text="D">
      <formula>NOT(ISERROR(SEARCH("D",AF4)))</formula>
    </cfRule>
    <cfRule type="containsText" dxfId="676" priority="90" operator="containsText" text="S">
      <formula>NOT(ISERROR(SEARCH("S",AF4)))</formula>
    </cfRule>
    <cfRule type="containsText" dxfId="675" priority="91" operator="containsText" text="F">
      <formula>NOT(ISERROR(SEARCH("F",AF4)))</formula>
    </cfRule>
    <cfRule type="containsText" dxfId="674" priority="92" operator="containsText" text="E">
      <formula>NOT(ISERROR(SEARCH("E",AF4)))</formula>
    </cfRule>
    <cfRule type="containsText" dxfId="673" priority="93" operator="containsText" text="B">
      <formula>NOT(ISERROR(SEARCH("B",AF4)))</formula>
    </cfRule>
    <cfRule type="containsText" dxfId="672" priority="94" operator="containsText" text="A">
      <formula>NOT(ISERROR(SEARCH("A",AF4)))</formula>
    </cfRule>
  </conditionalFormatting>
  <conditionalFormatting sqref="AL5:AM6">
    <cfRule type="containsText" dxfId="671" priority="86" operator="containsText" text="E">
      <formula>NOT(ISERROR(SEARCH("E",AL5)))</formula>
    </cfRule>
    <cfRule type="containsText" dxfId="670" priority="87" operator="containsText" text="B">
      <formula>NOT(ISERROR(SEARCH("B",AL5)))</formula>
    </cfRule>
    <cfRule type="containsText" dxfId="669" priority="88" operator="containsText" text="A">
      <formula>NOT(ISERROR(SEARCH("A",AL5)))</formula>
    </cfRule>
  </conditionalFormatting>
  <conditionalFormatting sqref="AN5:AN6">
    <cfRule type="containsText" dxfId="668" priority="83" operator="containsText" text="E">
      <formula>NOT(ISERROR(SEARCH("E",AN5)))</formula>
    </cfRule>
    <cfRule type="containsText" dxfId="667" priority="84" operator="containsText" text="B">
      <formula>NOT(ISERROR(SEARCH("B",AN5)))</formula>
    </cfRule>
    <cfRule type="containsText" dxfId="666" priority="85" operator="containsText" text="A">
      <formula>NOT(ISERROR(SEARCH("A",AN5)))</formula>
    </cfRule>
  </conditionalFormatting>
  <conditionalFormatting sqref="F5:Q6">
    <cfRule type="colorScale" priority="82">
      <colorScale>
        <cfvo type="min"/>
        <cfvo type="percentile" val="50"/>
        <cfvo type="max"/>
        <color rgb="FFF8696B"/>
        <color rgb="FFFFEB84"/>
        <color rgb="FF63BE7B"/>
      </colorScale>
    </cfRule>
  </conditionalFormatting>
  <conditionalFormatting sqref="F5:Q6">
    <cfRule type="colorScale" priority="81">
      <colorScale>
        <cfvo type="min"/>
        <cfvo type="percentile" val="50"/>
        <cfvo type="max"/>
        <color rgb="FFF8696B"/>
        <color rgb="FFFFEB84"/>
        <color rgb="FF63BE7B"/>
      </colorScale>
    </cfRule>
  </conditionalFormatting>
  <conditionalFormatting sqref="AO5:AO6">
    <cfRule type="containsText" dxfId="665" priority="78" operator="containsText" text="E">
      <formula>NOT(ISERROR(SEARCH("E",AO5)))</formula>
    </cfRule>
    <cfRule type="containsText" dxfId="664" priority="79" operator="containsText" text="B">
      <formula>NOT(ISERROR(SEARCH("B",AO5)))</formula>
    </cfRule>
    <cfRule type="containsText" dxfId="663" priority="80" operator="containsText" text="A">
      <formula>NOT(ISERROR(SEARCH("A",AO5)))</formula>
    </cfRule>
  </conditionalFormatting>
  <conditionalFormatting sqref="AF5:AF6">
    <cfRule type="containsText" dxfId="662" priority="72" operator="containsText" text="D">
      <formula>NOT(ISERROR(SEARCH("D",AF5)))</formula>
    </cfRule>
    <cfRule type="containsText" dxfId="661" priority="73" operator="containsText" text="S">
      <formula>NOT(ISERROR(SEARCH("S",AF5)))</formula>
    </cfRule>
    <cfRule type="containsText" dxfId="660" priority="74" operator="containsText" text="F">
      <formula>NOT(ISERROR(SEARCH("F",AF5)))</formula>
    </cfRule>
    <cfRule type="containsText" dxfId="659" priority="75" operator="containsText" text="E">
      <formula>NOT(ISERROR(SEARCH("E",AF5)))</formula>
    </cfRule>
    <cfRule type="containsText" dxfId="658" priority="76" operator="containsText" text="B">
      <formula>NOT(ISERROR(SEARCH("B",AF5)))</formula>
    </cfRule>
    <cfRule type="containsText" dxfId="657" priority="77" operator="containsText" text="A">
      <formula>NOT(ISERROR(SEARCH("A",AF5)))</formula>
    </cfRule>
  </conditionalFormatting>
  <conditionalFormatting sqref="AL7:AM7">
    <cfRule type="containsText" dxfId="656" priority="69" operator="containsText" text="E">
      <formula>NOT(ISERROR(SEARCH("E",AL7)))</formula>
    </cfRule>
    <cfRule type="containsText" dxfId="655" priority="70" operator="containsText" text="B">
      <formula>NOT(ISERROR(SEARCH("B",AL7)))</formula>
    </cfRule>
    <cfRule type="containsText" dxfId="654" priority="71" operator="containsText" text="A">
      <formula>NOT(ISERROR(SEARCH("A",AL7)))</formula>
    </cfRule>
  </conditionalFormatting>
  <conditionalFormatting sqref="AN7">
    <cfRule type="containsText" dxfId="653" priority="66" operator="containsText" text="E">
      <formula>NOT(ISERROR(SEARCH("E",AN7)))</formula>
    </cfRule>
    <cfRule type="containsText" dxfId="652" priority="67" operator="containsText" text="B">
      <formula>NOT(ISERROR(SEARCH("B",AN7)))</formula>
    </cfRule>
    <cfRule type="containsText" dxfId="651" priority="68" operator="containsText" text="A">
      <formula>NOT(ISERROR(SEARCH("A",AN7)))</formula>
    </cfRule>
  </conditionalFormatting>
  <conditionalFormatting sqref="F7:Q7">
    <cfRule type="colorScale" priority="65">
      <colorScale>
        <cfvo type="min"/>
        <cfvo type="percentile" val="50"/>
        <cfvo type="max"/>
        <color rgb="FFF8696B"/>
        <color rgb="FFFFEB84"/>
        <color rgb="FF63BE7B"/>
      </colorScale>
    </cfRule>
  </conditionalFormatting>
  <conditionalFormatting sqref="F7:Q7">
    <cfRule type="colorScale" priority="64">
      <colorScale>
        <cfvo type="min"/>
        <cfvo type="percentile" val="50"/>
        <cfvo type="max"/>
        <color rgb="FFF8696B"/>
        <color rgb="FFFFEB84"/>
        <color rgb="FF63BE7B"/>
      </colorScale>
    </cfRule>
  </conditionalFormatting>
  <conditionalFormatting sqref="AO7">
    <cfRule type="containsText" dxfId="650" priority="61" operator="containsText" text="E">
      <formula>NOT(ISERROR(SEARCH("E",AO7)))</formula>
    </cfRule>
    <cfRule type="containsText" dxfId="649" priority="62" operator="containsText" text="B">
      <formula>NOT(ISERROR(SEARCH("B",AO7)))</formula>
    </cfRule>
    <cfRule type="containsText" dxfId="648" priority="63" operator="containsText" text="A">
      <formula>NOT(ISERROR(SEARCH("A",AO7)))</formula>
    </cfRule>
  </conditionalFormatting>
  <conditionalFormatting sqref="AF7">
    <cfRule type="containsText" dxfId="647" priority="55" operator="containsText" text="D">
      <formula>NOT(ISERROR(SEARCH("D",AF7)))</formula>
    </cfRule>
    <cfRule type="containsText" dxfId="646" priority="56" operator="containsText" text="S">
      <formula>NOT(ISERROR(SEARCH("S",AF7)))</formula>
    </cfRule>
    <cfRule type="containsText" dxfId="645" priority="57" operator="containsText" text="F">
      <formula>NOT(ISERROR(SEARCH("F",AF7)))</formula>
    </cfRule>
    <cfRule type="containsText" dxfId="644" priority="58" operator="containsText" text="E">
      <formula>NOT(ISERROR(SEARCH("E",AF7)))</formula>
    </cfRule>
    <cfRule type="containsText" dxfId="643" priority="59" operator="containsText" text="B">
      <formula>NOT(ISERROR(SEARCH("B",AF7)))</formula>
    </cfRule>
    <cfRule type="containsText" dxfId="642" priority="60" operator="containsText" text="A">
      <formula>NOT(ISERROR(SEARCH("A",AF7)))</formula>
    </cfRule>
  </conditionalFormatting>
  <conditionalFormatting sqref="AL8:AM9">
    <cfRule type="containsText" dxfId="641" priority="52" operator="containsText" text="E">
      <formula>NOT(ISERROR(SEARCH("E",AL8)))</formula>
    </cfRule>
    <cfRule type="containsText" dxfId="640" priority="53" operator="containsText" text="B">
      <formula>NOT(ISERROR(SEARCH("B",AL8)))</formula>
    </cfRule>
    <cfRule type="containsText" dxfId="639" priority="54" operator="containsText" text="A">
      <formula>NOT(ISERROR(SEARCH("A",AL8)))</formula>
    </cfRule>
  </conditionalFormatting>
  <conditionalFormatting sqref="AN8:AN9">
    <cfRule type="containsText" dxfId="638" priority="49" operator="containsText" text="E">
      <formula>NOT(ISERROR(SEARCH("E",AN8)))</formula>
    </cfRule>
    <cfRule type="containsText" dxfId="637" priority="50" operator="containsText" text="B">
      <formula>NOT(ISERROR(SEARCH("B",AN8)))</formula>
    </cfRule>
    <cfRule type="containsText" dxfId="636" priority="51" operator="containsText" text="A">
      <formula>NOT(ISERROR(SEARCH("A",AN8)))</formula>
    </cfRule>
  </conditionalFormatting>
  <conditionalFormatting sqref="F8:Q9">
    <cfRule type="colorScale" priority="48">
      <colorScale>
        <cfvo type="min"/>
        <cfvo type="percentile" val="50"/>
        <cfvo type="max"/>
        <color rgb="FFF8696B"/>
        <color rgb="FFFFEB84"/>
        <color rgb="FF63BE7B"/>
      </colorScale>
    </cfRule>
  </conditionalFormatting>
  <conditionalFormatting sqref="F8:Q9">
    <cfRule type="colorScale" priority="47">
      <colorScale>
        <cfvo type="min"/>
        <cfvo type="percentile" val="50"/>
        <cfvo type="max"/>
        <color rgb="FFF8696B"/>
        <color rgb="FFFFEB84"/>
        <color rgb="FF63BE7B"/>
      </colorScale>
    </cfRule>
  </conditionalFormatting>
  <conditionalFormatting sqref="AO8:AO9">
    <cfRule type="containsText" dxfId="635" priority="44" operator="containsText" text="E">
      <formula>NOT(ISERROR(SEARCH("E",AO8)))</formula>
    </cfRule>
    <cfRule type="containsText" dxfId="634" priority="45" operator="containsText" text="B">
      <formula>NOT(ISERROR(SEARCH("B",AO8)))</formula>
    </cfRule>
    <cfRule type="containsText" dxfId="633" priority="46" operator="containsText" text="A">
      <formula>NOT(ISERROR(SEARCH("A",AO8)))</formula>
    </cfRule>
  </conditionalFormatting>
  <conditionalFormatting sqref="AF8:AF9">
    <cfRule type="containsText" dxfId="632" priority="38" operator="containsText" text="D">
      <formula>NOT(ISERROR(SEARCH("D",AF8)))</formula>
    </cfRule>
    <cfRule type="containsText" dxfId="631" priority="39" operator="containsText" text="S">
      <formula>NOT(ISERROR(SEARCH("S",AF8)))</formula>
    </cfRule>
    <cfRule type="containsText" dxfId="630" priority="40" operator="containsText" text="F">
      <formula>NOT(ISERROR(SEARCH("F",AF8)))</formula>
    </cfRule>
    <cfRule type="containsText" dxfId="629" priority="41" operator="containsText" text="E">
      <formula>NOT(ISERROR(SEARCH("E",AF8)))</formula>
    </cfRule>
    <cfRule type="containsText" dxfId="628" priority="42" operator="containsText" text="B">
      <formula>NOT(ISERROR(SEARCH("B",AF8)))</formula>
    </cfRule>
    <cfRule type="containsText" dxfId="627" priority="43" operator="containsText" text="A">
      <formula>NOT(ISERROR(SEARCH("A",AF8)))</formula>
    </cfRule>
  </conditionalFormatting>
  <conditionalFormatting sqref="AL10:AM10">
    <cfRule type="containsText" dxfId="626" priority="35" operator="containsText" text="E">
      <formula>NOT(ISERROR(SEARCH("E",AL10)))</formula>
    </cfRule>
    <cfRule type="containsText" dxfId="625" priority="36" operator="containsText" text="B">
      <formula>NOT(ISERROR(SEARCH("B",AL10)))</formula>
    </cfRule>
    <cfRule type="containsText" dxfId="624" priority="37" operator="containsText" text="A">
      <formula>NOT(ISERROR(SEARCH("A",AL10)))</formula>
    </cfRule>
  </conditionalFormatting>
  <conditionalFormatting sqref="AN10">
    <cfRule type="containsText" dxfId="623" priority="32" operator="containsText" text="E">
      <formula>NOT(ISERROR(SEARCH("E",AN10)))</formula>
    </cfRule>
    <cfRule type="containsText" dxfId="622" priority="33" operator="containsText" text="B">
      <formula>NOT(ISERROR(SEARCH("B",AN10)))</formula>
    </cfRule>
    <cfRule type="containsText" dxfId="621" priority="34" operator="containsText" text="A">
      <formula>NOT(ISERROR(SEARCH("A",AN10)))</formula>
    </cfRule>
  </conditionalFormatting>
  <conditionalFormatting sqref="F10:Q10">
    <cfRule type="colorScale" priority="31">
      <colorScale>
        <cfvo type="min"/>
        <cfvo type="percentile" val="50"/>
        <cfvo type="max"/>
        <color rgb="FFF8696B"/>
        <color rgb="FFFFEB84"/>
        <color rgb="FF63BE7B"/>
      </colorScale>
    </cfRule>
  </conditionalFormatting>
  <conditionalFormatting sqref="F10:Q10">
    <cfRule type="colorScale" priority="30">
      <colorScale>
        <cfvo type="min"/>
        <cfvo type="percentile" val="50"/>
        <cfvo type="max"/>
        <color rgb="FFF8696B"/>
        <color rgb="FFFFEB84"/>
        <color rgb="FF63BE7B"/>
      </colorScale>
    </cfRule>
  </conditionalFormatting>
  <conditionalFormatting sqref="AO10">
    <cfRule type="containsText" dxfId="620" priority="27" operator="containsText" text="E">
      <formula>NOT(ISERROR(SEARCH("E",AO10)))</formula>
    </cfRule>
    <cfRule type="containsText" dxfId="619" priority="28" operator="containsText" text="B">
      <formula>NOT(ISERROR(SEARCH("B",AO10)))</formula>
    </cfRule>
    <cfRule type="containsText" dxfId="618" priority="29" operator="containsText" text="A">
      <formula>NOT(ISERROR(SEARCH("A",AO10)))</formula>
    </cfRule>
  </conditionalFormatting>
  <conditionalFormatting sqref="AF10">
    <cfRule type="containsText" dxfId="617" priority="21" operator="containsText" text="D">
      <formula>NOT(ISERROR(SEARCH("D",AF10)))</formula>
    </cfRule>
    <cfRule type="containsText" dxfId="616" priority="22" operator="containsText" text="S">
      <formula>NOT(ISERROR(SEARCH("S",AF10)))</formula>
    </cfRule>
    <cfRule type="containsText" dxfId="615" priority="23" operator="containsText" text="F">
      <formula>NOT(ISERROR(SEARCH("F",AF10)))</formula>
    </cfRule>
    <cfRule type="containsText" dxfId="614" priority="24" operator="containsText" text="E">
      <formula>NOT(ISERROR(SEARCH("E",AF10)))</formula>
    </cfRule>
    <cfRule type="containsText" dxfId="613" priority="25" operator="containsText" text="B">
      <formula>NOT(ISERROR(SEARCH("B",AF10)))</formula>
    </cfRule>
    <cfRule type="containsText" dxfId="612" priority="26" operator="containsText" text="A">
      <formula>NOT(ISERROR(SEARCH("A",AF10)))</formula>
    </cfRule>
  </conditionalFormatting>
  <conditionalFormatting sqref="AL11:AM11">
    <cfRule type="containsText" dxfId="611" priority="18" operator="containsText" text="E">
      <formula>NOT(ISERROR(SEARCH("E",AL11)))</formula>
    </cfRule>
    <cfRule type="containsText" dxfId="610" priority="19" operator="containsText" text="B">
      <formula>NOT(ISERROR(SEARCH("B",AL11)))</formula>
    </cfRule>
    <cfRule type="containsText" dxfId="609" priority="20" operator="containsText" text="A">
      <formula>NOT(ISERROR(SEARCH("A",AL11)))</formula>
    </cfRule>
  </conditionalFormatting>
  <conditionalFormatting sqref="AN11">
    <cfRule type="containsText" dxfId="608" priority="15" operator="containsText" text="E">
      <formula>NOT(ISERROR(SEARCH("E",AN11)))</formula>
    </cfRule>
    <cfRule type="containsText" dxfId="607" priority="16" operator="containsText" text="B">
      <formula>NOT(ISERROR(SEARCH("B",AN11)))</formula>
    </cfRule>
    <cfRule type="containsText" dxfId="606" priority="17" operator="containsText" text="A">
      <formula>NOT(ISERROR(SEARCH("A",AN11)))</formula>
    </cfRule>
  </conditionalFormatting>
  <conditionalFormatting sqref="F11:Q11">
    <cfRule type="colorScale" priority="14">
      <colorScale>
        <cfvo type="min"/>
        <cfvo type="percentile" val="50"/>
        <cfvo type="max"/>
        <color rgb="FFF8696B"/>
        <color rgb="FFFFEB84"/>
        <color rgb="FF63BE7B"/>
      </colorScale>
    </cfRule>
  </conditionalFormatting>
  <conditionalFormatting sqref="F11:Q11">
    <cfRule type="colorScale" priority="13">
      <colorScale>
        <cfvo type="min"/>
        <cfvo type="percentile" val="50"/>
        <cfvo type="max"/>
        <color rgb="FFF8696B"/>
        <color rgb="FFFFEB84"/>
        <color rgb="FF63BE7B"/>
      </colorScale>
    </cfRule>
  </conditionalFormatting>
  <conditionalFormatting sqref="AF11">
    <cfRule type="containsText" dxfId="605" priority="4" operator="containsText" text="D">
      <formula>NOT(ISERROR(SEARCH("D",AF11)))</formula>
    </cfRule>
    <cfRule type="containsText" dxfId="604" priority="5" operator="containsText" text="S">
      <formula>NOT(ISERROR(SEARCH("S",AF11)))</formula>
    </cfRule>
    <cfRule type="containsText" dxfId="603" priority="6" operator="containsText" text="F">
      <formula>NOT(ISERROR(SEARCH("F",AF11)))</formula>
    </cfRule>
    <cfRule type="containsText" dxfId="602" priority="7" operator="containsText" text="E">
      <formula>NOT(ISERROR(SEARCH("E",AF11)))</formula>
    </cfRule>
    <cfRule type="containsText" dxfId="601" priority="8" operator="containsText" text="B">
      <formula>NOT(ISERROR(SEARCH("B",AF11)))</formula>
    </cfRule>
    <cfRule type="containsText" dxfId="600" priority="9" operator="containsText" text="A">
      <formula>NOT(ISERROR(SEARCH("A",AF11)))</formula>
    </cfRule>
  </conditionalFormatting>
  <conditionalFormatting sqref="AO11">
    <cfRule type="containsText" dxfId="599" priority="1" operator="containsText" text="E">
      <formula>NOT(ISERROR(SEARCH("E",AO11)))</formula>
    </cfRule>
    <cfRule type="containsText" dxfId="598" priority="2" operator="containsText" text="B">
      <formula>NOT(ISERROR(SEARCH("B",AO11)))</formula>
    </cfRule>
    <cfRule type="containsText" dxfId="597" priority="3" operator="containsText" text="A">
      <formula>NOT(ISERROR(SEARCH("A",AO11)))</formula>
    </cfRule>
  </conditionalFormatting>
  <dataValidations count="1">
    <dataValidation type="list" allowBlank="1" showInputMessage="1" showErrorMessage="1" sqref="AO2:AO11"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596" priority="117" operator="containsText" text="E">
      <formula>NOT(ISERROR(SEARCH("E",AM2)))</formula>
    </cfRule>
    <cfRule type="containsText" dxfId="595" priority="118" operator="containsText" text="B">
      <formula>NOT(ISERROR(SEARCH("B",AM2)))</formula>
    </cfRule>
    <cfRule type="containsText" dxfId="594"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593" priority="34" operator="containsText" text="E">
      <formula>NOT(ISERROR(SEARCH("E",AP2)))</formula>
    </cfRule>
    <cfRule type="containsText" dxfId="592" priority="35" operator="containsText" text="B">
      <formula>NOT(ISERROR(SEARCH("B",AP2)))</formula>
    </cfRule>
    <cfRule type="containsText" dxfId="591" priority="36" operator="containsText" text="A">
      <formula>NOT(ISERROR(SEARCH("A",AP2)))</formula>
    </cfRule>
  </conditionalFormatting>
  <conditionalFormatting sqref="AG2">
    <cfRule type="containsText" dxfId="590" priority="14" operator="containsText" text="D">
      <formula>NOT(ISERROR(SEARCH("D",AG2)))</formula>
    </cfRule>
    <cfRule type="containsText" dxfId="589" priority="15" operator="containsText" text="S">
      <formula>NOT(ISERROR(SEARCH("S",AG2)))</formula>
    </cfRule>
    <cfRule type="containsText" dxfId="588" priority="16" operator="containsText" text="F">
      <formula>NOT(ISERROR(SEARCH("F",AG2)))</formula>
    </cfRule>
    <cfRule type="containsText" dxfId="587" priority="17" operator="containsText" text="E">
      <formula>NOT(ISERROR(SEARCH("E",AG2)))</formula>
    </cfRule>
    <cfRule type="containsText" dxfId="586" priority="18" operator="containsText" text="B">
      <formula>NOT(ISERROR(SEARCH("B",AG2)))</formula>
    </cfRule>
    <cfRule type="containsText" dxfId="585" priority="19" operator="containsText" text="A">
      <formula>NOT(ISERROR(SEARCH("A",AG2)))</formula>
    </cfRule>
  </conditionalFormatting>
  <conditionalFormatting sqref="AM3:AO3">
    <cfRule type="containsText" dxfId="584" priority="11" operator="containsText" text="E">
      <formula>NOT(ISERROR(SEARCH("E",AM3)))</formula>
    </cfRule>
    <cfRule type="containsText" dxfId="583" priority="12" operator="containsText" text="B">
      <formula>NOT(ISERROR(SEARCH("B",AM3)))</formula>
    </cfRule>
    <cfRule type="containsText" dxfId="582"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581" priority="7" operator="containsText" text="E">
      <formula>NOT(ISERROR(SEARCH("E",AP3)))</formula>
    </cfRule>
    <cfRule type="containsText" dxfId="580" priority="8" operator="containsText" text="B">
      <formula>NOT(ISERROR(SEARCH("B",AP3)))</formula>
    </cfRule>
    <cfRule type="containsText" dxfId="579" priority="9" operator="containsText" text="A">
      <formula>NOT(ISERROR(SEARCH("A",AP3)))</formula>
    </cfRule>
  </conditionalFormatting>
  <conditionalFormatting sqref="AG3">
    <cfRule type="containsText" dxfId="578" priority="1" operator="containsText" text="D">
      <formula>NOT(ISERROR(SEARCH("D",AG3)))</formula>
    </cfRule>
    <cfRule type="containsText" dxfId="577" priority="2" operator="containsText" text="S">
      <formula>NOT(ISERROR(SEARCH("S",AG3)))</formula>
    </cfRule>
    <cfRule type="containsText" dxfId="576" priority="3" operator="containsText" text="F">
      <formula>NOT(ISERROR(SEARCH("F",AG3)))</formula>
    </cfRule>
    <cfRule type="containsText" dxfId="575" priority="4" operator="containsText" text="E">
      <formula>NOT(ISERROR(SEARCH("E",AG3)))</formula>
    </cfRule>
    <cfRule type="containsText" dxfId="574" priority="5" operator="containsText" text="B">
      <formula>NOT(ISERROR(SEARCH("B",AG3)))</formula>
    </cfRule>
    <cfRule type="containsText" dxfId="573"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2022-04-21T07:03:10Z</dcterms:modified>
</cp:coreProperties>
</file>