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5C58A9B9-E675-3D4B-A530-7B89228D8F28}" xr6:coauthVersionLast="47" xr6:coauthVersionMax="47" xr10:uidLastSave="{00000000-0000-0000-0000-000000000000}"/>
  <bookViews>
    <workbookView xWindow="0" yWindow="500" windowWidth="28300" windowHeight="15700" tabRatio="855" firstSheet="1" activeTab="7"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7" i="38" l="1"/>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N26" i="29"/>
  <c r="M26" i="29"/>
  <c r="L26" i="29"/>
  <c r="N25" i="29"/>
  <c r="M25" i="29"/>
  <c r="L25" i="29"/>
  <c r="N24" i="29"/>
  <c r="M24" i="29"/>
  <c r="L24" i="29"/>
  <c r="N23" i="29"/>
  <c r="M23" i="29"/>
  <c r="L23" i="29"/>
  <c r="N22" i="29"/>
  <c r="M22" i="29"/>
  <c r="L22" i="29"/>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N21" i="29"/>
  <c r="M21" i="29"/>
  <c r="L21" i="29"/>
  <c r="N20" i="29"/>
  <c r="M20" i="29"/>
  <c r="L20" i="29"/>
  <c r="N19" i="29"/>
  <c r="M19" i="29"/>
  <c r="L19" i="29"/>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N18" i="29"/>
  <c r="M18" i="29"/>
  <c r="L18" i="29"/>
  <c r="N17" i="29"/>
  <c r="M17" i="29"/>
  <c r="L17" i="29"/>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N16" i="29"/>
  <c r="M16" i="29"/>
  <c r="L16" i="29"/>
  <c r="N15" i="29"/>
  <c r="M15" i="29"/>
  <c r="L15" i="29"/>
  <c r="N14" i="29"/>
  <c r="M14" i="29"/>
  <c r="L14" i="29"/>
  <c r="N13" i="29"/>
  <c r="M13" i="29"/>
  <c r="L13" i="29"/>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12" i="29"/>
  <c r="M12" i="29"/>
  <c r="L12" i="29"/>
  <c r="N11" i="29"/>
  <c r="M11" i="29"/>
  <c r="L11" i="29"/>
  <c r="N10" i="29"/>
  <c r="M10" i="29"/>
  <c r="L10" i="29"/>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N9" i="29"/>
  <c r="M9" i="29"/>
  <c r="L9" i="29"/>
  <c r="N8" i="29"/>
  <c r="M8" i="29"/>
  <c r="L8" i="29"/>
  <c r="N7" i="29"/>
  <c r="M7" i="29"/>
  <c r="L7" i="29"/>
  <c r="N6" i="29"/>
  <c r="M6" i="29"/>
  <c r="L6" i="29"/>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<sst xmlns="http://schemas.openxmlformats.org/spreadsheetml/2006/main" count="3075" uniqueCount="867">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</sst>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0" fillId="5" borderId="1" xfId="0" applyFont="1" applyFill="1" applyBorder="1" applyAlignment="1">
      <alignment horizontal="center" vertical="center"/>
    </xf>
    <xf numFmtId="0" fontId="19" fillId="3" borderId="1" xfId="0" applyFont="1" applyFill="1" applyBorder="1" applyAlignment="1">
      <alignment vertical="center" wrapText="1"/>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1017">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0" t="s">
        <v>95</v>
      </c>
      <c r="G2" s="51"/>
      <c r="H2" s="51"/>
      <c r="I2" s="51"/>
      <c r="J2" s="51"/>
      <c r="K2" s="52"/>
      <c r="L2" s="41" t="s">
        <v>38</v>
      </c>
      <c r="M2" s="41" t="s">
        <v>39</v>
      </c>
      <c r="N2" s="41" t="s">
        <v>56</v>
      </c>
      <c r="O2" s="41" t="s">
        <v>180</v>
      </c>
      <c r="P2" s="41"/>
      <c r="Q2" s="41"/>
      <c r="R2" s="50" t="s">
        <v>40</v>
      </c>
      <c r="S2" s="51"/>
      <c r="T2" s="52"/>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H2" activePane="bottomRight" state="frozen"/>
      <selection activeCell="E15" sqref="E15"/>
      <selection pane="topRight" activeCell="E15" sqref="E15"/>
      <selection pane="bottomLeft" activeCell="E15" sqref="E15"/>
      <selection pane="bottomRight" activeCell="AL2" sqref="AL2"/>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398" priority="39" operator="containsText" text="E">
      <formula>NOT(ISERROR(SEARCH("E",AO2)))</formula>
    </cfRule>
    <cfRule type="containsText" dxfId="397" priority="40" operator="containsText" text="B">
      <formula>NOT(ISERROR(SEARCH("B",AO2)))</formula>
    </cfRule>
    <cfRule type="containsText" dxfId="396" priority="41" operator="containsText" text="A">
      <formula>NOT(ISERROR(SEARCH("A",AO2)))</formula>
    </cfRule>
  </conditionalFormatting>
  <conditionalFormatting sqref="AQ2">
    <cfRule type="containsText" dxfId="395" priority="36" operator="containsText" text="E">
      <formula>NOT(ISERROR(SEARCH("E",AQ2)))</formula>
    </cfRule>
    <cfRule type="containsText" dxfId="394" priority="37" operator="containsText" text="B">
      <formula>NOT(ISERROR(SEARCH("B",AQ2)))</formula>
    </cfRule>
    <cfRule type="containsText" dxfId="393"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392" priority="7" operator="containsText" text="E">
      <formula>NOT(ISERROR(SEARCH("E",AR2)))</formula>
    </cfRule>
    <cfRule type="containsText" dxfId="391" priority="8" operator="containsText" text="B">
      <formula>NOT(ISERROR(SEARCH("B",AR2)))</formula>
    </cfRule>
    <cfRule type="containsText" dxfId="390" priority="9" operator="containsText" text="A">
      <formula>NOT(ISERROR(SEARCH("A",AR2)))</formula>
    </cfRule>
  </conditionalFormatting>
  <conditionalFormatting sqref="AI2">
    <cfRule type="containsText" dxfId="389" priority="1" operator="containsText" text="D">
      <formula>NOT(ISERROR(SEARCH("D",AI2)))</formula>
    </cfRule>
    <cfRule type="containsText" dxfId="388" priority="2" operator="containsText" text="S">
      <formula>NOT(ISERROR(SEARCH("S",AI2)))</formula>
    </cfRule>
    <cfRule type="containsText" dxfId="387" priority="3" operator="containsText" text="F">
      <formula>NOT(ISERROR(SEARCH("F",AI2)))</formula>
    </cfRule>
    <cfRule type="containsText" dxfId="386" priority="4" operator="containsText" text="E">
      <formula>NOT(ISERROR(SEARCH("E",AI2)))</formula>
    </cfRule>
    <cfRule type="containsText" dxfId="385" priority="5" operator="containsText" text="B">
      <formula>NOT(ISERROR(SEARCH("B",AI2)))</formula>
    </cfRule>
    <cfRule type="containsText" dxfId="384"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U2" activePane="bottomRight" state="frozen"/>
      <selection activeCell="E15" sqref="E15"/>
      <selection pane="topRight" activeCell="E15" sqref="E15"/>
      <selection pane="bottomLeft" activeCell="E15" sqref="E15"/>
      <selection pane="bottomRight" activeCell="C24" sqref="C24"/>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c r="F3" s="25"/>
      <c r="G3" s="25"/>
      <c r="H3" s="25"/>
      <c r="I3" s="25"/>
      <c r="J3" s="25"/>
      <c r="K3" s="25"/>
      <c r="L3" s="25"/>
      <c r="M3" s="25"/>
      <c r="N3" s="25"/>
      <c r="O3" s="25"/>
      <c r="P3" s="25"/>
      <c r="Q3" s="25"/>
      <c r="R3" s="25"/>
      <c r="S3" s="25"/>
      <c r="T3" s="25"/>
      <c r="U3" s="25"/>
      <c r="V3" s="28"/>
      <c r="W3" s="28"/>
      <c r="X3" s="28"/>
      <c r="Y3" s="28"/>
      <c r="Z3" s="28"/>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383" priority="23" operator="containsText" text="E">
      <formula>NOT(ISERROR(SEARCH("E",AP2)))</formula>
    </cfRule>
    <cfRule type="containsText" dxfId="382" priority="24" operator="containsText" text="B">
      <formula>NOT(ISERROR(SEARCH("B",AP2)))</formula>
    </cfRule>
    <cfRule type="containsText" dxfId="381" priority="25" operator="containsText" text="A">
      <formula>NOT(ISERROR(SEARCH("A",AP2)))</formula>
    </cfRule>
  </conditionalFormatting>
  <conditionalFormatting sqref="AR2">
    <cfRule type="containsText" dxfId="380" priority="20" operator="containsText" text="E">
      <formula>NOT(ISERROR(SEARCH("E",AR2)))</formula>
    </cfRule>
    <cfRule type="containsText" dxfId="379" priority="21" operator="containsText" text="B">
      <formula>NOT(ISERROR(SEARCH("B",AR2)))</formula>
    </cfRule>
    <cfRule type="containsText" dxfId="378" priority="22" operator="containsText" text="A">
      <formula>NOT(ISERROR(SEARCH("A",AR2)))</formula>
    </cfRule>
  </conditionalFormatting>
  <conditionalFormatting sqref="R2:T2">
    <cfRule type="colorScale" priority="19">
      <colorScale>
        <cfvo type="min"/>
        <cfvo type="percentile" val="50"/>
        <cfvo type="max"/>
        <color rgb="FFF8696B"/>
        <color rgb="FFFFEB84"/>
        <color rgb="FF63BE7B"/>
      </colorScale>
    </cfRule>
  </conditionalFormatting>
  <conditionalFormatting sqref="F3:T5">
    <cfRule type="colorScale" priority="18">
      <colorScale>
        <cfvo type="min"/>
        <cfvo type="percentile" val="50"/>
        <cfvo type="max"/>
        <color rgb="FFF8696B"/>
        <color rgb="FFFFEB84"/>
        <color rgb="FF63BE7B"/>
      </colorScale>
    </cfRule>
  </conditionalFormatting>
  <conditionalFormatting sqref="F6:T7">
    <cfRule type="colorScale" priority="17">
      <colorScale>
        <cfvo type="min"/>
        <cfvo type="percentile" val="50"/>
        <cfvo type="max"/>
        <color rgb="FFF8696B"/>
        <color rgb="FFFFEB84"/>
        <color rgb="FF63BE7B"/>
      </colorScale>
    </cfRule>
  </conditionalFormatting>
  <conditionalFormatting sqref="F2:Q2">
    <cfRule type="colorScale" priority="16">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T2">
    <cfRule type="colorScale" priority="14">
      <colorScale>
        <cfvo type="min"/>
        <cfvo type="percentile" val="50"/>
        <cfvo type="max"/>
        <color rgb="FFF8696B"/>
        <color rgb="FFFFEB84"/>
        <color rgb="FF63BE7B"/>
      </colorScale>
    </cfRule>
  </conditionalFormatting>
  <conditionalFormatting sqref="AS2">
    <cfRule type="containsText" dxfId="377" priority="11" operator="containsText" text="E">
      <formula>NOT(ISERROR(SEARCH("E",AS2)))</formula>
    </cfRule>
    <cfRule type="containsText" dxfId="376" priority="12" operator="containsText" text="B">
      <formula>NOT(ISERROR(SEARCH("B",AS2)))</formula>
    </cfRule>
    <cfRule type="containsText" dxfId="375" priority="13" operator="containsText" text="A">
      <formula>NOT(ISERROR(SEARCH("A",AS2)))</formula>
    </cfRule>
  </conditionalFormatting>
  <conditionalFormatting sqref="AJ2">
    <cfRule type="containsText" dxfId="374" priority="5" operator="containsText" text="D">
      <formula>NOT(ISERROR(SEARCH("D",AJ2)))</formula>
    </cfRule>
    <cfRule type="containsText" dxfId="373" priority="6" operator="containsText" text="S">
      <formula>NOT(ISERROR(SEARCH("S",AJ2)))</formula>
    </cfRule>
    <cfRule type="containsText" dxfId="372" priority="7" operator="containsText" text="F">
      <formula>NOT(ISERROR(SEARCH("F",AJ2)))</formula>
    </cfRule>
    <cfRule type="containsText" dxfId="371" priority="8" operator="containsText" text="E">
      <formula>NOT(ISERROR(SEARCH("E",AJ2)))</formula>
    </cfRule>
    <cfRule type="containsText" dxfId="370" priority="9" operator="containsText" text="B">
      <formula>NOT(ISERROR(SEARCH("B",AJ2)))</formula>
    </cfRule>
    <cfRule type="containsText" dxfId="369" priority="10" operator="containsText" text="A">
      <formula>NOT(ISERROR(SEARCH("A",AJ2)))</formula>
    </cfRule>
  </conditionalFormatting>
  <conditionalFormatting sqref="U2">
    <cfRule type="colorScale" priority="4">
      <colorScale>
        <cfvo type="min"/>
        <cfvo type="percentile" val="50"/>
        <cfvo type="max"/>
        <color rgb="FFF8696B"/>
        <color rgb="FFFFEB84"/>
        <color rgb="FF63BE7B"/>
      </colorScale>
    </cfRule>
  </conditionalFormatting>
  <conditionalFormatting sqref="U3:U5">
    <cfRule type="colorScale" priority="3">
      <colorScale>
        <cfvo type="min"/>
        <cfvo type="percentile" val="50"/>
        <cfvo type="max"/>
        <color rgb="FFF8696B"/>
        <color rgb="FFFFEB84"/>
        <color rgb="FF63BE7B"/>
      </colorScale>
    </cfRule>
  </conditionalFormatting>
  <conditionalFormatting sqref="U6:U7">
    <cfRule type="colorScale" priority="2">
      <colorScale>
        <cfvo type="min"/>
        <cfvo type="percentile" val="50"/>
        <cfvo type="max"/>
        <color rgb="FFF8696B"/>
        <color rgb="FFFFEB84"/>
        <color rgb="FF63BE7B"/>
      </colorScale>
    </cfRule>
  </conditionalFormatting>
  <conditionalFormatting sqref="U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S2"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26"/>
  <sheetViews>
    <sheetView zoomScaleNormal="100" workbookViewId="0">
      <pane xSplit="5" ySplit="1" topLeftCell="Q2" activePane="bottomRight" state="frozen"/>
      <selection activeCell="E24" sqref="E24"/>
      <selection pane="topRight" activeCell="E24" sqref="E24"/>
      <selection pane="bottomLeft" activeCell="E24" sqref="E24"/>
      <selection pane="bottomRight" activeCell="AG31" sqref="AG3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16" si="3">SUM(F13:H13)</f>
        <v>35</v>
      </c>
      <c r="M13" s="22">
        <f t="shared" ref="M13:M16" si="4">SUM(I13:K13)</f>
        <v>38.299999999999997</v>
      </c>
      <c r="N13" s="23">
        <f t="shared" ref="N13:N16"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ref="L17:L18" si="6">SUM(F17:H17)</f>
        <v>35.299999999999997</v>
      </c>
      <c r="M17" s="22">
        <f t="shared" ref="M17:M18" si="7">SUM(I17:K17)</f>
        <v>37.9</v>
      </c>
      <c r="N17" s="23">
        <f t="shared" ref="N17:N18" si="8">SUM(F17:J17)</f>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6"/>
        <v>35.5</v>
      </c>
      <c r="M18" s="22">
        <f t="shared" si="7"/>
        <v>37.9</v>
      </c>
      <c r="N18" s="23">
        <f t="shared" si="8"/>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ref="L19:L21" si="9">SUM(F19:H19)</f>
        <v>35.1</v>
      </c>
      <c r="M19" s="22">
        <f t="shared" ref="M19:M21" si="10">SUM(I19:K19)</f>
        <v>37.200000000000003</v>
      </c>
      <c r="N19" s="23">
        <f t="shared" ref="N19:N21" si="11">SUM(F19:J19)</f>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9"/>
        <v>34.799999999999997</v>
      </c>
      <c r="M20" s="22">
        <f t="shared" si="10"/>
        <v>36.6</v>
      </c>
      <c r="N20" s="23">
        <f t="shared" si="11"/>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9"/>
        <v>35.200000000000003</v>
      </c>
      <c r="M21" s="22">
        <f t="shared" si="10"/>
        <v>36.9</v>
      </c>
      <c r="N21" s="23">
        <f t="shared" si="11"/>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ref="L22:L26" si="12">SUM(F22:H22)</f>
        <v>35.700000000000003</v>
      </c>
      <c r="M22" s="22">
        <f t="shared" ref="M22:M26" si="13">SUM(I22:K22)</f>
        <v>36.799999999999997</v>
      </c>
      <c r="N22" s="23">
        <f t="shared" ref="N22:N26" si="14">SUM(F22:J22)</f>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12"/>
        <v>34.9</v>
      </c>
      <c r="M23" s="22">
        <f t="shared" si="13"/>
        <v>37.1</v>
      </c>
      <c r="N23" s="23">
        <f t="shared" si="14"/>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12"/>
        <v>35.099999999999994</v>
      </c>
      <c r="M24" s="22">
        <f t="shared" si="13"/>
        <v>36.5</v>
      </c>
      <c r="N24" s="23">
        <f t="shared" si="14"/>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12"/>
        <v>35.099999999999994</v>
      </c>
      <c r="M25" s="22">
        <f t="shared" si="13"/>
        <v>36.1</v>
      </c>
      <c r="N25" s="23">
        <f t="shared" si="14"/>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12"/>
        <v>34.6</v>
      </c>
      <c r="M26" s="22">
        <f t="shared" si="13"/>
        <v>37.299999999999997</v>
      </c>
      <c r="N26" s="23">
        <f t="shared" si="14"/>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sheetData>
  <autoFilter ref="A1:AF4" xr:uid="{00000000-0009-0000-0000-00000A000000}"/>
  <phoneticPr fontId="12"/>
  <conditionalFormatting sqref="AB2:AE4">
    <cfRule type="containsText" dxfId="368" priority="846" operator="containsText" text="E">
      <formula>NOT(ISERROR(SEARCH("E",AB2)))</formula>
    </cfRule>
    <cfRule type="containsText" dxfId="367" priority="847" operator="containsText" text="B">
      <formula>NOT(ISERROR(SEARCH("B",AB2)))</formula>
    </cfRule>
    <cfRule type="containsText" dxfId="366" priority="848" operator="containsText" text="A">
      <formula>NOT(ISERROR(SEARCH("A",AB2)))</formula>
    </cfRule>
  </conditionalFormatting>
  <conditionalFormatting sqref="F2:K4">
    <cfRule type="colorScale" priority="1292">
      <colorScale>
        <cfvo type="min"/>
        <cfvo type="percentile" val="50"/>
        <cfvo type="max"/>
        <color rgb="FFF8696B"/>
        <color rgb="FFFFEB84"/>
        <color rgb="FF63BE7B"/>
      </colorScale>
    </cfRule>
  </conditionalFormatting>
  <conditionalFormatting sqref="AB5:AE5">
    <cfRule type="containsText" dxfId="365" priority="522" operator="containsText" text="E">
      <formula>NOT(ISERROR(SEARCH("E",AB5)))</formula>
    </cfRule>
    <cfRule type="containsText" dxfId="364" priority="523" operator="containsText" text="B">
      <formula>NOT(ISERROR(SEARCH("B",AB5)))</formula>
    </cfRule>
    <cfRule type="containsText" dxfId="363" priority="524" operator="containsText" text="A">
      <formula>NOT(ISERROR(SEARCH("A",AB5)))</formula>
    </cfRule>
  </conditionalFormatting>
  <conditionalFormatting sqref="F5:K5">
    <cfRule type="colorScale" priority="525">
      <colorScale>
        <cfvo type="min"/>
        <cfvo type="percentile" val="50"/>
        <cfvo type="max"/>
        <color rgb="FFF8696B"/>
        <color rgb="FFFFEB84"/>
        <color rgb="FF63BE7B"/>
      </colorScale>
    </cfRule>
  </conditionalFormatting>
  <conditionalFormatting sqref="V2">
    <cfRule type="containsText" dxfId="362" priority="79" operator="containsText" text="D">
      <formula>NOT(ISERROR(SEARCH("D",V2)))</formula>
    </cfRule>
    <cfRule type="containsText" dxfId="361" priority="80" operator="containsText" text="S">
      <formula>NOT(ISERROR(SEARCH("S",V2)))</formula>
    </cfRule>
    <cfRule type="containsText" dxfId="360" priority="81" operator="containsText" text="F">
      <formula>NOT(ISERROR(SEARCH("F",V2)))</formula>
    </cfRule>
    <cfRule type="containsText" dxfId="359" priority="82" operator="containsText" text="E">
      <formula>NOT(ISERROR(SEARCH("E",V2)))</formula>
    </cfRule>
    <cfRule type="containsText" dxfId="358" priority="83" operator="containsText" text="B">
      <formula>NOT(ISERROR(SEARCH("B",V2)))</formula>
    </cfRule>
    <cfRule type="containsText" dxfId="357" priority="84" operator="containsText" text="A">
      <formula>NOT(ISERROR(SEARCH("A",V2)))</formula>
    </cfRule>
  </conditionalFormatting>
  <conditionalFormatting sqref="V3:V5">
    <cfRule type="containsText" dxfId="356" priority="67" operator="containsText" text="D">
      <formula>NOT(ISERROR(SEARCH("D",V3)))</formula>
    </cfRule>
    <cfRule type="containsText" dxfId="355" priority="68" operator="containsText" text="S">
      <formula>NOT(ISERROR(SEARCH("S",V3)))</formula>
    </cfRule>
    <cfRule type="containsText" dxfId="354" priority="69" operator="containsText" text="F">
      <formula>NOT(ISERROR(SEARCH("F",V3)))</formula>
    </cfRule>
    <cfRule type="containsText" dxfId="353" priority="70" operator="containsText" text="E">
      <formula>NOT(ISERROR(SEARCH("E",V3)))</formula>
    </cfRule>
    <cfRule type="containsText" dxfId="352" priority="71" operator="containsText" text="B">
      <formula>NOT(ISERROR(SEARCH("B",V3)))</formula>
    </cfRule>
    <cfRule type="containsText" dxfId="351" priority="72" operator="containsText" text="A">
      <formula>NOT(ISERROR(SEARCH("A",V3)))</formula>
    </cfRule>
  </conditionalFormatting>
  <conditionalFormatting sqref="AB6:AE9">
    <cfRule type="containsText" dxfId="350" priority="63" operator="containsText" text="E">
      <formula>NOT(ISERROR(SEARCH("E",AB6)))</formula>
    </cfRule>
    <cfRule type="containsText" dxfId="349" priority="64" operator="containsText" text="B">
      <formula>NOT(ISERROR(SEARCH("B",AB6)))</formula>
    </cfRule>
    <cfRule type="containsText" dxfId="348" priority="65" operator="containsText" text="A">
      <formula>NOT(ISERROR(SEARCH("A",AB6)))</formula>
    </cfRule>
  </conditionalFormatting>
  <conditionalFormatting sqref="F6:K9">
    <cfRule type="colorScale" priority="66">
      <colorScale>
        <cfvo type="min"/>
        <cfvo type="percentile" val="50"/>
        <cfvo type="max"/>
        <color rgb="FFF8696B"/>
        <color rgb="FFFFEB84"/>
        <color rgb="FF63BE7B"/>
      </colorScale>
    </cfRule>
  </conditionalFormatting>
  <conditionalFormatting sqref="V6:V9">
    <cfRule type="containsText" dxfId="347" priority="57" operator="containsText" text="D">
      <formula>NOT(ISERROR(SEARCH("D",V6)))</formula>
    </cfRule>
    <cfRule type="containsText" dxfId="346" priority="58" operator="containsText" text="S">
      <formula>NOT(ISERROR(SEARCH("S",V6)))</formula>
    </cfRule>
    <cfRule type="containsText" dxfId="345" priority="59" operator="containsText" text="F">
      <formula>NOT(ISERROR(SEARCH("F",V6)))</formula>
    </cfRule>
    <cfRule type="containsText" dxfId="344" priority="60" operator="containsText" text="E">
      <formula>NOT(ISERROR(SEARCH("E",V6)))</formula>
    </cfRule>
    <cfRule type="containsText" dxfId="343" priority="61" operator="containsText" text="B">
      <formula>NOT(ISERROR(SEARCH("B",V6)))</formula>
    </cfRule>
    <cfRule type="containsText" dxfId="342" priority="62" operator="containsText" text="A">
      <formula>NOT(ISERROR(SEARCH("A",V6)))</formula>
    </cfRule>
  </conditionalFormatting>
  <conditionalFormatting sqref="AB10:AE12">
    <cfRule type="containsText" dxfId="341" priority="53" operator="containsText" text="E">
      <formula>NOT(ISERROR(SEARCH("E",AB10)))</formula>
    </cfRule>
    <cfRule type="containsText" dxfId="340" priority="54" operator="containsText" text="B">
      <formula>NOT(ISERROR(SEARCH("B",AB10)))</formula>
    </cfRule>
    <cfRule type="containsText" dxfId="339" priority="55" operator="containsText" text="A">
      <formula>NOT(ISERROR(SEARCH("A",AB10)))</formula>
    </cfRule>
  </conditionalFormatting>
  <conditionalFormatting sqref="F10:K12">
    <cfRule type="colorScale" priority="56">
      <colorScale>
        <cfvo type="min"/>
        <cfvo type="percentile" val="50"/>
        <cfvo type="max"/>
        <color rgb="FFF8696B"/>
        <color rgb="FFFFEB84"/>
        <color rgb="FF63BE7B"/>
      </colorScale>
    </cfRule>
  </conditionalFormatting>
  <conditionalFormatting sqref="V10:V12">
    <cfRule type="containsText" dxfId="338" priority="47" operator="containsText" text="D">
      <formula>NOT(ISERROR(SEARCH("D",V10)))</formula>
    </cfRule>
    <cfRule type="containsText" dxfId="337" priority="48" operator="containsText" text="S">
      <formula>NOT(ISERROR(SEARCH("S",V10)))</formula>
    </cfRule>
    <cfRule type="containsText" dxfId="336" priority="49" operator="containsText" text="F">
      <formula>NOT(ISERROR(SEARCH("F",V10)))</formula>
    </cfRule>
    <cfRule type="containsText" dxfId="335" priority="50" operator="containsText" text="E">
      <formula>NOT(ISERROR(SEARCH("E",V10)))</formula>
    </cfRule>
    <cfRule type="containsText" dxfId="334" priority="51" operator="containsText" text="B">
      <formula>NOT(ISERROR(SEARCH("B",V10)))</formula>
    </cfRule>
    <cfRule type="containsText" dxfId="333" priority="52" operator="containsText" text="A">
      <formula>NOT(ISERROR(SEARCH("A",V10)))</formula>
    </cfRule>
  </conditionalFormatting>
  <conditionalFormatting sqref="AB13:AE16">
    <cfRule type="containsText" dxfId="332" priority="43" operator="containsText" text="E">
      <formula>NOT(ISERROR(SEARCH("E",AB13)))</formula>
    </cfRule>
    <cfRule type="containsText" dxfId="331" priority="44" operator="containsText" text="B">
      <formula>NOT(ISERROR(SEARCH("B",AB13)))</formula>
    </cfRule>
    <cfRule type="containsText" dxfId="330" priority="45" operator="containsText" text="A">
      <formula>NOT(ISERROR(SEARCH("A",AB13)))</formula>
    </cfRule>
  </conditionalFormatting>
  <conditionalFormatting sqref="F13:K16">
    <cfRule type="colorScale" priority="46">
      <colorScale>
        <cfvo type="min"/>
        <cfvo type="percentile" val="50"/>
        <cfvo type="max"/>
        <color rgb="FFF8696B"/>
        <color rgb="FFFFEB84"/>
        <color rgb="FF63BE7B"/>
      </colorScale>
    </cfRule>
  </conditionalFormatting>
  <conditionalFormatting sqref="V15:V16">
    <cfRule type="containsText" dxfId="329" priority="37" operator="containsText" text="D">
      <formula>NOT(ISERROR(SEARCH("D",V15)))</formula>
    </cfRule>
    <cfRule type="containsText" dxfId="328" priority="38" operator="containsText" text="S">
      <formula>NOT(ISERROR(SEARCH("S",V15)))</formula>
    </cfRule>
    <cfRule type="containsText" dxfId="327" priority="39" operator="containsText" text="F">
      <formula>NOT(ISERROR(SEARCH("F",V15)))</formula>
    </cfRule>
    <cfRule type="containsText" dxfId="326" priority="40" operator="containsText" text="E">
      <formula>NOT(ISERROR(SEARCH("E",V15)))</formula>
    </cfRule>
    <cfRule type="containsText" dxfId="325" priority="41" operator="containsText" text="B">
      <formula>NOT(ISERROR(SEARCH("B",V15)))</formula>
    </cfRule>
    <cfRule type="containsText" dxfId="324" priority="42" operator="containsText" text="A">
      <formula>NOT(ISERROR(SEARCH("A",V15)))</formula>
    </cfRule>
  </conditionalFormatting>
  <conditionalFormatting sqref="V13:V14">
    <cfRule type="containsText" dxfId="323" priority="31" operator="containsText" text="D">
      <formula>NOT(ISERROR(SEARCH("D",V13)))</formula>
    </cfRule>
    <cfRule type="containsText" dxfId="322" priority="32" operator="containsText" text="S">
      <formula>NOT(ISERROR(SEARCH("S",V13)))</formula>
    </cfRule>
    <cfRule type="containsText" dxfId="321" priority="33" operator="containsText" text="F">
      <formula>NOT(ISERROR(SEARCH("F",V13)))</formula>
    </cfRule>
    <cfRule type="containsText" dxfId="320" priority="34" operator="containsText" text="E">
      <formula>NOT(ISERROR(SEARCH("E",V13)))</formula>
    </cfRule>
    <cfRule type="containsText" dxfId="319" priority="35" operator="containsText" text="B">
      <formula>NOT(ISERROR(SEARCH("B",V13)))</formula>
    </cfRule>
    <cfRule type="containsText" dxfId="318" priority="36" operator="containsText" text="A">
      <formula>NOT(ISERROR(SEARCH("A",V13)))</formula>
    </cfRule>
  </conditionalFormatting>
  <conditionalFormatting sqref="AB17:AE18">
    <cfRule type="containsText" dxfId="317" priority="27" operator="containsText" text="E">
      <formula>NOT(ISERROR(SEARCH("E",AB17)))</formula>
    </cfRule>
    <cfRule type="containsText" dxfId="316" priority="28" operator="containsText" text="B">
      <formula>NOT(ISERROR(SEARCH("B",AB17)))</formula>
    </cfRule>
    <cfRule type="containsText" dxfId="315" priority="29" operator="containsText" text="A">
      <formula>NOT(ISERROR(SEARCH("A",AB17)))</formula>
    </cfRule>
  </conditionalFormatting>
  <conditionalFormatting sqref="F17:K18">
    <cfRule type="colorScale" priority="30">
      <colorScale>
        <cfvo type="min"/>
        <cfvo type="percentile" val="50"/>
        <cfvo type="max"/>
        <color rgb="FFF8696B"/>
        <color rgb="FFFFEB84"/>
        <color rgb="FF63BE7B"/>
      </colorScale>
    </cfRule>
  </conditionalFormatting>
  <conditionalFormatting sqref="V17:V18">
    <cfRule type="containsText" dxfId="314" priority="21" operator="containsText" text="D">
      <formula>NOT(ISERROR(SEARCH("D",V17)))</formula>
    </cfRule>
    <cfRule type="containsText" dxfId="313" priority="22" operator="containsText" text="S">
      <formula>NOT(ISERROR(SEARCH("S",V17)))</formula>
    </cfRule>
    <cfRule type="containsText" dxfId="312" priority="23" operator="containsText" text="F">
      <formula>NOT(ISERROR(SEARCH("F",V17)))</formula>
    </cfRule>
    <cfRule type="containsText" dxfId="311" priority="24" operator="containsText" text="E">
      <formula>NOT(ISERROR(SEARCH("E",V17)))</formula>
    </cfRule>
    <cfRule type="containsText" dxfId="310" priority="25" operator="containsText" text="B">
      <formula>NOT(ISERROR(SEARCH("B",V17)))</formula>
    </cfRule>
    <cfRule type="containsText" dxfId="309" priority="26" operator="containsText" text="A">
      <formula>NOT(ISERROR(SEARCH("A",V17)))</formula>
    </cfRule>
  </conditionalFormatting>
  <conditionalFormatting sqref="AB19:AE21">
    <cfRule type="containsText" dxfId="308" priority="17" operator="containsText" text="E">
      <formula>NOT(ISERROR(SEARCH("E",AB19)))</formula>
    </cfRule>
    <cfRule type="containsText" dxfId="307" priority="18" operator="containsText" text="B">
      <formula>NOT(ISERROR(SEARCH("B",AB19)))</formula>
    </cfRule>
    <cfRule type="containsText" dxfId="306" priority="19" operator="containsText" text="A">
      <formula>NOT(ISERROR(SEARCH("A",AB19)))</formula>
    </cfRule>
  </conditionalFormatting>
  <conditionalFormatting sqref="F19:K21">
    <cfRule type="colorScale" priority="20">
      <colorScale>
        <cfvo type="min"/>
        <cfvo type="percentile" val="50"/>
        <cfvo type="max"/>
        <color rgb="FFF8696B"/>
        <color rgb="FFFFEB84"/>
        <color rgb="FF63BE7B"/>
      </colorScale>
    </cfRule>
  </conditionalFormatting>
  <conditionalFormatting sqref="V19:V21">
    <cfRule type="containsText" dxfId="305" priority="11" operator="containsText" text="D">
      <formula>NOT(ISERROR(SEARCH("D",V19)))</formula>
    </cfRule>
    <cfRule type="containsText" dxfId="304" priority="12" operator="containsText" text="S">
      <formula>NOT(ISERROR(SEARCH("S",V19)))</formula>
    </cfRule>
    <cfRule type="containsText" dxfId="303" priority="13" operator="containsText" text="F">
      <formula>NOT(ISERROR(SEARCH("F",V19)))</formula>
    </cfRule>
    <cfRule type="containsText" dxfId="302" priority="14" operator="containsText" text="E">
      <formula>NOT(ISERROR(SEARCH("E",V19)))</formula>
    </cfRule>
    <cfRule type="containsText" dxfId="301" priority="15" operator="containsText" text="B">
      <formula>NOT(ISERROR(SEARCH("B",V19)))</formula>
    </cfRule>
    <cfRule type="containsText" dxfId="300" priority="16" operator="containsText" text="A">
      <formula>NOT(ISERROR(SEARCH("A",V19)))</formula>
    </cfRule>
  </conditionalFormatting>
  <conditionalFormatting sqref="AB22:AE26">
    <cfRule type="containsText" dxfId="299" priority="7" operator="containsText" text="E">
      <formula>NOT(ISERROR(SEARCH("E",AB22)))</formula>
    </cfRule>
    <cfRule type="containsText" dxfId="298" priority="8" operator="containsText" text="B">
      <formula>NOT(ISERROR(SEARCH("B",AB22)))</formula>
    </cfRule>
    <cfRule type="containsText" dxfId="297" priority="9" operator="containsText" text="A">
      <formula>NOT(ISERROR(SEARCH("A",AB22)))</formula>
    </cfRule>
  </conditionalFormatting>
  <conditionalFormatting sqref="F22:K26">
    <cfRule type="colorScale" priority="10">
      <colorScale>
        <cfvo type="min"/>
        <cfvo type="percentile" val="50"/>
        <cfvo type="max"/>
        <color rgb="FFF8696B"/>
        <color rgb="FFFFEB84"/>
        <color rgb="FF63BE7B"/>
      </colorScale>
    </cfRule>
  </conditionalFormatting>
  <conditionalFormatting sqref="V22:V26">
    <cfRule type="containsText" dxfId="296" priority="1" operator="containsText" text="D">
      <formula>NOT(ISERROR(SEARCH("D",V22)))</formula>
    </cfRule>
    <cfRule type="containsText" dxfId="295" priority="2" operator="containsText" text="S">
      <formula>NOT(ISERROR(SEARCH("S",V22)))</formula>
    </cfRule>
    <cfRule type="containsText" dxfId="294" priority="3" operator="containsText" text="F">
      <formula>NOT(ISERROR(SEARCH("F",V22)))</formula>
    </cfRule>
    <cfRule type="containsText" dxfId="293" priority="4" operator="containsText" text="E">
      <formula>NOT(ISERROR(SEARCH("E",V22)))</formula>
    </cfRule>
    <cfRule type="containsText" dxfId="292" priority="5" operator="containsText" text="B">
      <formula>NOT(ISERROR(SEARCH("B",V22)))</formula>
    </cfRule>
    <cfRule type="containsText" dxfId="291" priority="6" operator="containsText" text="A">
      <formula>NOT(ISERROR(SEARCH("A",V22)))</formula>
    </cfRule>
  </conditionalFormatting>
  <dataValidations count="1">
    <dataValidation type="list" allowBlank="1" showInputMessage="1" showErrorMessage="1" sqref="AE2:AE26"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28"/>
  <sheetViews>
    <sheetView zoomScaleNormal="100" workbookViewId="0">
      <pane xSplit="5" ySplit="1" topLeftCell="U2" activePane="bottomRight" state="frozen"/>
      <selection activeCell="E15" sqref="E15"/>
      <selection pane="topRight" activeCell="E15" sqref="E15"/>
      <selection pane="bottomLeft" activeCell="E15" sqref="E15"/>
      <selection pane="bottomRight" activeCell="AI30" sqref="AI30"/>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16" si="4">SUM(F15:H15)</f>
        <v>35</v>
      </c>
      <c r="N15" s="22">
        <f t="shared" ref="N15:N16" si="5">I15</f>
        <v>12.6</v>
      </c>
      <c r="O15" s="22">
        <f t="shared" ref="O15:O16" si="6">SUM(J15:L15)</f>
        <v>39.599999999999994</v>
      </c>
      <c r="P15" s="23">
        <f t="shared" ref="P15:P16"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ref="M17:M21" si="8">SUM(F17:H17)</f>
        <v>35.5</v>
      </c>
      <c r="N17" s="22">
        <f t="shared" ref="N17:N21" si="9">I17</f>
        <v>12.1</v>
      </c>
      <c r="O17" s="22">
        <f t="shared" ref="O17:O21" si="10">SUM(J17:L17)</f>
        <v>37.6</v>
      </c>
      <c r="P17" s="23">
        <f t="shared" ref="P17:P21" si="11">SUM(F17:J17)</f>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8"/>
        <v>34</v>
      </c>
      <c r="N18" s="22">
        <f t="shared" si="9"/>
        <v>12.1</v>
      </c>
      <c r="O18" s="22">
        <f t="shared" si="10"/>
        <v>37.700000000000003</v>
      </c>
      <c r="P18" s="23">
        <f t="shared" si="11"/>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8"/>
        <v>35.1</v>
      </c>
      <c r="N19" s="22">
        <f t="shared" si="9"/>
        <v>12.4</v>
      </c>
      <c r="O19" s="22">
        <f t="shared" si="10"/>
        <v>37.9</v>
      </c>
      <c r="P19" s="23">
        <f t="shared" si="11"/>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8"/>
        <v>34.400000000000006</v>
      </c>
      <c r="N20" s="22">
        <f t="shared" si="9"/>
        <v>12</v>
      </c>
      <c r="O20" s="22">
        <f t="shared" si="10"/>
        <v>38.200000000000003</v>
      </c>
      <c r="P20" s="23">
        <f t="shared" si="11"/>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8"/>
        <v>34.5</v>
      </c>
      <c r="N21" s="22">
        <f t="shared" si="9"/>
        <v>12.3</v>
      </c>
      <c r="O21" s="22">
        <f t="shared" si="10"/>
        <v>38.1</v>
      </c>
      <c r="P21" s="23">
        <f t="shared" si="11"/>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ref="M22:M25" si="12">SUM(F22:H22)</f>
        <v>35.200000000000003</v>
      </c>
      <c r="N22" s="22">
        <f t="shared" ref="N22:N25" si="13">I22</f>
        <v>12.1</v>
      </c>
      <c r="O22" s="22">
        <f t="shared" ref="O22:O25" si="14">SUM(J22:L22)</f>
        <v>37.800000000000004</v>
      </c>
      <c r="P22" s="23">
        <f t="shared" ref="P22:P25" si="15">SUM(F22:J22)</f>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12"/>
        <v>34.299999999999997</v>
      </c>
      <c r="N23" s="22">
        <f t="shared" si="13"/>
        <v>11.9</v>
      </c>
      <c r="O23" s="22">
        <f t="shared" si="14"/>
        <v>37.1</v>
      </c>
      <c r="P23" s="23">
        <f t="shared" si="15"/>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12"/>
        <v>34.900000000000006</v>
      </c>
      <c r="N24" s="22">
        <f t="shared" si="13"/>
        <v>12</v>
      </c>
      <c r="O24" s="22">
        <f t="shared" si="14"/>
        <v>38</v>
      </c>
      <c r="P24" s="23">
        <f t="shared" si="15"/>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12"/>
        <v>34.099999999999994</v>
      </c>
      <c r="N25" s="22">
        <f t="shared" si="13"/>
        <v>12</v>
      </c>
      <c r="O25" s="22">
        <f t="shared" si="14"/>
        <v>37</v>
      </c>
      <c r="P25" s="23">
        <f t="shared" si="15"/>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ref="M26:M28" si="16">SUM(F26:H26)</f>
        <v>35.5</v>
      </c>
      <c r="N26" s="22">
        <f t="shared" ref="N26:N28" si="17">I26</f>
        <v>12.7</v>
      </c>
      <c r="O26" s="22">
        <f t="shared" ref="O26:O28" si="18">SUM(J26:L26)</f>
        <v>37.799999999999997</v>
      </c>
      <c r="P26" s="23">
        <f t="shared" ref="P26:P28" si="19">SUM(F26:J26)</f>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16"/>
        <v>34.9</v>
      </c>
      <c r="N27" s="22">
        <f t="shared" si="17"/>
        <v>12</v>
      </c>
      <c r="O27" s="22">
        <f t="shared" si="18"/>
        <v>37.700000000000003</v>
      </c>
      <c r="P27" s="23">
        <f t="shared" si="19"/>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16"/>
        <v>34.4</v>
      </c>
      <c r="N28" s="22">
        <f t="shared" si="17"/>
        <v>12.6</v>
      </c>
      <c r="O28" s="22">
        <f t="shared" si="18"/>
        <v>38.1</v>
      </c>
      <c r="P28" s="23">
        <f t="shared" si="19"/>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sheetData>
  <autoFilter ref="A1:AH5" xr:uid="{00000000-0009-0000-0000-00000B000000}"/>
  <phoneticPr fontId="3"/>
  <conditionalFormatting sqref="AD2:AE2">
    <cfRule type="containsText" dxfId="290" priority="1569" operator="containsText" text="E">
      <formula>NOT(ISERROR(SEARCH("E",AD2)))</formula>
    </cfRule>
    <cfRule type="containsText" dxfId="289" priority="1570" operator="containsText" text="B">
      <formula>NOT(ISERROR(SEARCH("B",AD2)))</formula>
    </cfRule>
    <cfRule type="containsText" dxfId="288" priority="1571" operator="containsText" text="A">
      <formula>NOT(ISERROR(SEARCH("A",AD2)))</formula>
    </cfRule>
  </conditionalFormatting>
  <conditionalFormatting sqref="AF2:AG2">
    <cfRule type="containsText" dxfId="287" priority="1566" operator="containsText" text="E">
      <formula>NOT(ISERROR(SEARCH("E",AF2)))</formula>
    </cfRule>
    <cfRule type="containsText" dxfId="286" priority="1567" operator="containsText" text="B">
      <formula>NOT(ISERROR(SEARCH("B",AF2)))</formula>
    </cfRule>
    <cfRule type="containsText" dxfId="285" priority="1568" operator="containsText" text="A">
      <formula>NOT(ISERROR(SEARCH("A",AF2)))</formula>
    </cfRule>
  </conditionalFormatting>
  <conditionalFormatting sqref="AD3:AE4">
    <cfRule type="containsText" dxfId="284" priority="1563" operator="containsText" text="E">
      <formula>NOT(ISERROR(SEARCH("E",AD3)))</formula>
    </cfRule>
    <cfRule type="containsText" dxfId="283" priority="1564" operator="containsText" text="B">
      <formula>NOT(ISERROR(SEARCH("B",AD3)))</formula>
    </cfRule>
    <cfRule type="containsText" dxfId="282" priority="1565" operator="containsText" text="A">
      <formula>NOT(ISERROR(SEARCH("A",AD3)))</formula>
    </cfRule>
  </conditionalFormatting>
  <conditionalFormatting sqref="AF3:AG4">
    <cfRule type="containsText" dxfId="281" priority="1560" operator="containsText" text="E">
      <formula>NOT(ISERROR(SEARCH("E",AF3)))</formula>
    </cfRule>
    <cfRule type="containsText" dxfId="280" priority="1561" operator="containsText" text="B">
      <formula>NOT(ISERROR(SEARCH("B",AF3)))</formula>
    </cfRule>
    <cfRule type="containsText" dxfId="279" priority="1562" operator="containsText" text="A">
      <formula>NOT(ISERROR(SEARCH("A",AF3)))</formula>
    </cfRule>
  </conditionalFormatting>
  <conditionalFormatting sqref="F2:L4">
    <cfRule type="colorScale" priority="1578">
      <colorScale>
        <cfvo type="min"/>
        <cfvo type="percentile" val="50"/>
        <cfvo type="max"/>
        <color rgb="FFF8696B"/>
        <color rgb="FFFFEB84"/>
        <color rgb="FF63BE7B"/>
      </colorScale>
    </cfRule>
  </conditionalFormatting>
  <conditionalFormatting sqref="AD5:AE5">
    <cfRule type="containsText" dxfId="278" priority="386" operator="containsText" text="E">
      <formula>NOT(ISERROR(SEARCH("E",AD5)))</formula>
    </cfRule>
    <cfRule type="containsText" dxfId="277" priority="387" operator="containsText" text="B">
      <formula>NOT(ISERROR(SEARCH("B",AD5)))</formula>
    </cfRule>
    <cfRule type="containsText" dxfId="276" priority="388" operator="containsText" text="A">
      <formula>NOT(ISERROR(SEARCH("A",AD5)))</formula>
    </cfRule>
  </conditionalFormatting>
  <conditionalFormatting sqref="AF5:AG5">
    <cfRule type="containsText" dxfId="275" priority="383" operator="containsText" text="E">
      <formula>NOT(ISERROR(SEARCH("E",AF5)))</formula>
    </cfRule>
    <cfRule type="containsText" dxfId="274" priority="384" operator="containsText" text="B">
      <formula>NOT(ISERROR(SEARCH("B",AF5)))</formula>
    </cfRule>
    <cfRule type="containsText" dxfId="273" priority="385" operator="containsText" text="A">
      <formula>NOT(ISERROR(SEARCH("A",AF5)))</formula>
    </cfRule>
  </conditionalFormatting>
  <conditionalFormatting sqref="F5:L5">
    <cfRule type="colorScale" priority="1631">
      <colorScale>
        <cfvo type="min"/>
        <cfvo type="percentile" val="50"/>
        <cfvo type="max"/>
        <color rgb="FFF8696B"/>
        <color rgb="FFFFEB84"/>
        <color rgb="FF63BE7B"/>
      </colorScale>
    </cfRule>
  </conditionalFormatting>
  <conditionalFormatting sqref="X2:X5">
    <cfRule type="containsText" dxfId="272" priority="91" operator="containsText" text="D">
      <formula>NOT(ISERROR(SEARCH("D",X2)))</formula>
    </cfRule>
    <cfRule type="containsText" dxfId="271" priority="92" operator="containsText" text="S">
      <formula>NOT(ISERROR(SEARCH("S",X2)))</formula>
    </cfRule>
    <cfRule type="containsText" dxfId="270" priority="93" operator="containsText" text="F">
      <formula>NOT(ISERROR(SEARCH("F",X2)))</formula>
    </cfRule>
    <cfRule type="containsText" dxfId="269" priority="94" operator="containsText" text="E">
      <formula>NOT(ISERROR(SEARCH("E",X2)))</formula>
    </cfRule>
    <cfRule type="containsText" dxfId="268" priority="95" operator="containsText" text="B">
      <formula>NOT(ISERROR(SEARCH("B",X2)))</formula>
    </cfRule>
    <cfRule type="containsText" dxfId="267" priority="96" operator="containsText" text="A">
      <formula>NOT(ISERROR(SEARCH("A",X2)))</formula>
    </cfRule>
  </conditionalFormatting>
  <conditionalFormatting sqref="AD6:AE9">
    <cfRule type="containsText" dxfId="266" priority="87" operator="containsText" text="E">
      <formula>NOT(ISERROR(SEARCH("E",AD6)))</formula>
    </cfRule>
    <cfRule type="containsText" dxfId="265" priority="88" operator="containsText" text="B">
      <formula>NOT(ISERROR(SEARCH("B",AD6)))</formula>
    </cfRule>
    <cfRule type="containsText" dxfId="264" priority="89" operator="containsText" text="A">
      <formula>NOT(ISERROR(SEARCH("A",AD6)))</formula>
    </cfRule>
  </conditionalFormatting>
  <conditionalFormatting sqref="AF6:AG9">
    <cfRule type="containsText" dxfId="263" priority="84" operator="containsText" text="E">
      <formula>NOT(ISERROR(SEARCH("E",AF6)))</formula>
    </cfRule>
    <cfRule type="containsText" dxfId="262" priority="85" operator="containsText" text="B">
      <formula>NOT(ISERROR(SEARCH("B",AF6)))</formula>
    </cfRule>
    <cfRule type="containsText" dxfId="261" priority="86" operator="containsText" text="A">
      <formula>NOT(ISERROR(SEARCH("A",AF6)))</formula>
    </cfRule>
  </conditionalFormatting>
  <conditionalFormatting sqref="F6:L9">
    <cfRule type="colorScale" priority="90">
      <colorScale>
        <cfvo type="min"/>
        <cfvo type="percentile" val="50"/>
        <cfvo type="max"/>
        <color rgb="FFF8696B"/>
        <color rgb="FFFFEB84"/>
        <color rgb="FF63BE7B"/>
      </colorScale>
    </cfRule>
  </conditionalFormatting>
  <conditionalFormatting sqref="X6:X9">
    <cfRule type="containsText" dxfId="260" priority="78" operator="containsText" text="D">
      <formula>NOT(ISERROR(SEARCH("D",X6)))</formula>
    </cfRule>
    <cfRule type="containsText" dxfId="259" priority="79" operator="containsText" text="S">
      <formula>NOT(ISERROR(SEARCH("S",X6)))</formula>
    </cfRule>
    <cfRule type="containsText" dxfId="258" priority="80" operator="containsText" text="F">
      <formula>NOT(ISERROR(SEARCH("F",X6)))</formula>
    </cfRule>
    <cfRule type="containsText" dxfId="257" priority="81" operator="containsText" text="E">
      <formula>NOT(ISERROR(SEARCH("E",X6)))</formula>
    </cfRule>
    <cfRule type="containsText" dxfId="256" priority="82" operator="containsText" text="B">
      <formula>NOT(ISERROR(SEARCH("B",X6)))</formula>
    </cfRule>
    <cfRule type="containsText" dxfId="255" priority="83" operator="containsText" text="A">
      <formula>NOT(ISERROR(SEARCH("A",X6)))</formula>
    </cfRule>
  </conditionalFormatting>
  <conditionalFormatting sqref="AD10:AE14">
    <cfRule type="containsText" dxfId="254" priority="74" operator="containsText" text="E">
      <formula>NOT(ISERROR(SEARCH("E",AD10)))</formula>
    </cfRule>
    <cfRule type="containsText" dxfId="253" priority="75" operator="containsText" text="B">
      <formula>NOT(ISERROR(SEARCH("B",AD10)))</formula>
    </cfRule>
    <cfRule type="containsText" dxfId="252" priority="76" operator="containsText" text="A">
      <formula>NOT(ISERROR(SEARCH("A",AD10)))</formula>
    </cfRule>
  </conditionalFormatting>
  <conditionalFormatting sqref="AF10:AG14">
    <cfRule type="containsText" dxfId="251" priority="71" operator="containsText" text="E">
      <formula>NOT(ISERROR(SEARCH("E",AF10)))</formula>
    </cfRule>
    <cfRule type="containsText" dxfId="250" priority="72" operator="containsText" text="B">
      <formula>NOT(ISERROR(SEARCH("B",AF10)))</formula>
    </cfRule>
    <cfRule type="containsText" dxfId="249" priority="73" operator="containsText" text="A">
      <formula>NOT(ISERROR(SEARCH("A",AF10)))</formula>
    </cfRule>
  </conditionalFormatting>
  <conditionalFormatting sqref="F10:L14">
    <cfRule type="colorScale" priority="77">
      <colorScale>
        <cfvo type="min"/>
        <cfvo type="percentile" val="50"/>
        <cfvo type="max"/>
        <color rgb="FFF8696B"/>
        <color rgb="FFFFEB84"/>
        <color rgb="FF63BE7B"/>
      </colorScale>
    </cfRule>
  </conditionalFormatting>
  <conditionalFormatting sqref="X10:X14">
    <cfRule type="containsText" dxfId="248" priority="65" operator="containsText" text="D">
      <formula>NOT(ISERROR(SEARCH("D",X10)))</formula>
    </cfRule>
    <cfRule type="containsText" dxfId="247" priority="66" operator="containsText" text="S">
      <formula>NOT(ISERROR(SEARCH("S",X10)))</formula>
    </cfRule>
    <cfRule type="containsText" dxfId="246" priority="67" operator="containsText" text="F">
      <formula>NOT(ISERROR(SEARCH("F",X10)))</formula>
    </cfRule>
    <cfRule type="containsText" dxfId="245" priority="68" operator="containsText" text="E">
      <formula>NOT(ISERROR(SEARCH("E",X10)))</formula>
    </cfRule>
    <cfRule type="containsText" dxfId="244" priority="69" operator="containsText" text="B">
      <formula>NOT(ISERROR(SEARCH("B",X10)))</formula>
    </cfRule>
    <cfRule type="containsText" dxfId="243" priority="70" operator="containsText" text="A">
      <formula>NOT(ISERROR(SEARCH("A",X10)))</formula>
    </cfRule>
  </conditionalFormatting>
  <conditionalFormatting sqref="AD15:AE16">
    <cfRule type="containsText" dxfId="242" priority="61" operator="containsText" text="E">
      <formula>NOT(ISERROR(SEARCH("E",AD15)))</formula>
    </cfRule>
    <cfRule type="containsText" dxfId="241" priority="62" operator="containsText" text="B">
      <formula>NOT(ISERROR(SEARCH("B",AD15)))</formula>
    </cfRule>
    <cfRule type="containsText" dxfId="240" priority="63" operator="containsText" text="A">
      <formula>NOT(ISERROR(SEARCH("A",AD15)))</formula>
    </cfRule>
  </conditionalFormatting>
  <conditionalFormatting sqref="AF16:AG16 AF15">
    <cfRule type="containsText" dxfId="239" priority="58" operator="containsText" text="E">
      <formula>NOT(ISERROR(SEARCH("E",AF15)))</formula>
    </cfRule>
    <cfRule type="containsText" dxfId="238" priority="59" operator="containsText" text="B">
      <formula>NOT(ISERROR(SEARCH("B",AF15)))</formula>
    </cfRule>
    <cfRule type="containsText" dxfId="237" priority="60" operator="containsText" text="A">
      <formula>NOT(ISERROR(SEARCH("A",AF15)))</formula>
    </cfRule>
  </conditionalFormatting>
  <conditionalFormatting sqref="F15:L16">
    <cfRule type="colorScale" priority="64">
      <colorScale>
        <cfvo type="min"/>
        <cfvo type="percentile" val="50"/>
        <cfvo type="max"/>
        <color rgb="FFF8696B"/>
        <color rgb="FFFFEB84"/>
        <color rgb="FF63BE7B"/>
      </colorScale>
    </cfRule>
  </conditionalFormatting>
  <conditionalFormatting sqref="X15:X16">
    <cfRule type="containsText" dxfId="236" priority="52" operator="containsText" text="D">
      <formula>NOT(ISERROR(SEARCH("D",X15)))</formula>
    </cfRule>
    <cfRule type="containsText" dxfId="235" priority="53" operator="containsText" text="S">
      <formula>NOT(ISERROR(SEARCH("S",X15)))</formula>
    </cfRule>
    <cfRule type="containsText" dxfId="234" priority="54" operator="containsText" text="F">
      <formula>NOT(ISERROR(SEARCH("F",X15)))</formula>
    </cfRule>
    <cfRule type="containsText" dxfId="233" priority="55" operator="containsText" text="E">
      <formula>NOT(ISERROR(SEARCH("E",X15)))</formula>
    </cfRule>
    <cfRule type="containsText" dxfId="232" priority="56" operator="containsText" text="B">
      <formula>NOT(ISERROR(SEARCH("B",X15)))</formula>
    </cfRule>
    <cfRule type="containsText" dxfId="231" priority="57" operator="containsText" text="A">
      <formula>NOT(ISERROR(SEARCH("A",X15)))</formula>
    </cfRule>
  </conditionalFormatting>
  <conditionalFormatting sqref="AG15">
    <cfRule type="containsText" dxfId="230" priority="49" operator="containsText" text="E">
      <formula>NOT(ISERROR(SEARCH("E",AG15)))</formula>
    </cfRule>
    <cfRule type="containsText" dxfId="229" priority="50" operator="containsText" text="B">
      <formula>NOT(ISERROR(SEARCH("B",AG15)))</formula>
    </cfRule>
    <cfRule type="containsText" dxfId="228" priority="51" operator="containsText" text="A">
      <formula>NOT(ISERROR(SEARCH("A",AG15)))</formula>
    </cfRule>
  </conditionalFormatting>
  <conditionalFormatting sqref="AD17:AE21">
    <cfRule type="containsText" dxfId="227" priority="45" operator="containsText" text="E">
      <formula>NOT(ISERROR(SEARCH("E",AD17)))</formula>
    </cfRule>
    <cfRule type="containsText" dxfId="226" priority="46" operator="containsText" text="B">
      <formula>NOT(ISERROR(SEARCH("B",AD17)))</formula>
    </cfRule>
    <cfRule type="containsText" dxfId="225" priority="47" operator="containsText" text="A">
      <formula>NOT(ISERROR(SEARCH("A",AD17)))</formula>
    </cfRule>
  </conditionalFormatting>
  <conditionalFormatting sqref="AF17:AF21">
    <cfRule type="containsText" dxfId="224" priority="42" operator="containsText" text="E">
      <formula>NOT(ISERROR(SEARCH("E",AF17)))</formula>
    </cfRule>
    <cfRule type="containsText" dxfId="223" priority="43" operator="containsText" text="B">
      <formula>NOT(ISERROR(SEARCH("B",AF17)))</formula>
    </cfRule>
    <cfRule type="containsText" dxfId="222" priority="44" operator="containsText" text="A">
      <formula>NOT(ISERROR(SEARCH("A",AF17)))</formula>
    </cfRule>
  </conditionalFormatting>
  <conditionalFormatting sqref="F17:L21">
    <cfRule type="colorScale" priority="48">
      <colorScale>
        <cfvo type="min"/>
        <cfvo type="percentile" val="50"/>
        <cfvo type="max"/>
        <color rgb="FFF8696B"/>
        <color rgb="FFFFEB84"/>
        <color rgb="FF63BE7B"/>
      </colorScale>
    </cfRule>
  </conditionalFormatting>
  <conditionalFormatting sqref="X17:X21">
    <cfRule type="containsText" dxfId="221" priority="36" operator="containsText" text="D">
      <formula>NOT(ISERROR(SEARCH("D",X17)))</formula>
    </cfRule>
    <cfRule type="containsText" dxfId="220" priority="37" operator="containsText" text="S">
      <formula>NOT(ISERROR(SEARCH("S",X17)))</formula>
    </cfRule>
    <cfRule type="containsText" dxfId="219" priority="38" operator="containsText" text="F">
      <formula>NOT(ISERROR(SEARCH("F",X17)))</formula>
    </cfRule>
    <cfRule type="containsText" dxfId="218" priority="39" operator="containsText" text="E">
      <formula>NOT(ISERROR(SEARCH("E",X17)))</formula>
    </cfRule>
    <cfRule type="containsText" dxfId="217" priority="40" operator="containsText" text="B">
      <formula>NOT(ISERROR(SEARCH("B",X17)))</formula>
    </cfRule>
    <cfRule type="containsText" dxfId="216" priority="41" operator="containsText" text="A">
      <formula>NOT(ISERROR(SEARCH("A",X17)))</formula>
    </cfRule>
  </conditionalFormatting>
  <conditionalFormatting sqref="AG17:AG21">
    <cfRule type="containsText" dxfId="215" priority="33" operator="containsText" text="E">
      <formula>NOT(ISERROR(SEARCH("E",AG17)))</formula>
    </cfRule>
    <cfRule type="containsText" dxfId="214" priority="34" operator="containsText" text="B">
      <formula>NOT(ISERROR(SEARCH("B",AG17)))</formula>
    </cfRule>
    <cfRule type="containsText" dxfId="213" priority="35" operator="containsText" text="A">
      <formula>NOT(ISERROR(SEARCH("A",AG17)))</formula>
    </cfRule>
  </conditionalFormatting>
  <conditionalFormatting sqref="AD22:AE25">
    <cfRule type="containsText" dxfId="212" priority="29" operator="containsText" text="E">
      <formula>NOT(ISERROR(SEARCH("E",AD22)))</formula>
    </cfRule>
    <cfRule type="containsText" dxfId="211" priority="30" operator="containsText" text="B">
      <formula>NOT(ISERROR(SEARCH("B",AD22)))</formula>
    </cfRule>
    <cfRule type="containsText" dxfId="210" priority="31" operator="containsText" text="A">
      <formula>NOT(ISERROR(SEARCH("A",AD22)))</formula>
    </cfRule>
  </conditionalFormatting>
  <conditionalFormatting sqref="AF22:AF25">
    <cfRule type="containsText" dxfId="209" priority="26" operator="containsText" text="E">
      <formula>NOT(ISERROR(SEARCH("E",AF22)))</formula>
    </cfRule>
    <cfRule type="containsText" dxfId="208" priority="27" operator="containsText" text="B">
      <formula>NOT(ISERROR(SEARCH("B",AF22)))</formula>
    </cfRule>
    <cfRule type="containsText" dxfId="207" priority="28" operator="containsText" text="A">
      <formula>NOT(ISERROR(SEARCH("A",AF22)))</formula>
    </cfRule>
  </conditionalFormatting>
  <conditionalFormatting sqref="F22:L25">
    <cfRule type="colorScale" priority="32">
      <colorScale>
        <cfvo type="min"/>
        <cfvo type="percentile" val="50"/>
        <cfvo type="max"/>
        <color rgb="FFF8696B"/>
        <color rgb="FFFFEB84"/>
        <color rgb="FF63BE7B"/>
      </colorScale>
    </cfRule>
  </conditionalFormatting>
  <conditionalFormatting sqref="X22:X25">
    <cfRule type="containsText" dxfId="206" priority="20" operator="containsText" text="D">
      <formula>NOT(ISERROR(SEARCH("D",X22)))</formula>
    </cfRule>
    <cfRule type="containsText" dxfId="205" priority="21" operator="containsText" text="S">
      <formula>NOT(ISERROR(SEARCH("S",X22)))</formula>
    </cfRule>
    <cfRule type="containsText" dxfId="204" priority="22" operator="containsText" text="F">
      <formula>NOT(ISERROR(SEARCH("F",X22)))</formula>
    </cfRule>
    <cfRule type="containsText" dxfId="203" priority="23" operator="containsText" text="E">
      <formula>NOT(ISERROR(SEARCH("E",X22)))</formula>
    </cfRule>
    <cfRule type="containsText" dxfId="202" priority="24" operator="containsText" text="B">
      <formula>NOT(ISERROR(SEARCH("B",X22)))</formula>
    </cfRule>
    <cfRule type="containsText" dxfId="201" priority="25" operator="containsText" text="A">
      <formula>NOT(ISERROR(SEARCH("A",X22)))</formula>
    </cfRule>
  </conditionalFormatting>
  <conditionalFormatting sqref="AG22:AG25">
    <cfRule type="containsText" dxfId="200" priority="17" operator="containsText" text="E">
      <formula>NOT(ISERROR(SEARCH("E",AG22)))</formula>
    </cfRule>
    <cfRule type="containsText" dxfId="199" priority="18" operator="containsText" text="B">
      <formula>NOT(ISERROR(SEARCH("B",AG22)))</formula>
    </cfRule>
    <cfRule type="containsText" dxfId="198" priority="19" operator="containsText" text="A">
      <formula>NOT(ISERROR(SEARCH("A",AG22)))</formula>
    </cfRule>
  </conditionalFormatting>
  <conditionalFormatting sqref="AD26:AE28">
    <cfRule type="containsText" dxfId="197" priority="13" operator="containsText" text="E">
      <formula>NOT(ISERROR(SEARCH("E",AD26)))</formula>
    </cfRule>
    <cfRule type="containsText" dxfId="196" priority="14" operator="containsText" text="B">
      <formula>NOT(ISERROR(SEARCH("B",AD26)))</formula>
    </cfRule>
    <cfRule type="containsText" dxfId="195" priority="15" operator="containsText" text="A">
      <formula>NOT(ISERROR(SEARCH("A",AD26)))</formula>
    </cfRule>
  </conditionalFormatting>
  <conditionalFormatting sqref="AF26:AF28">
    <cfRule type="containsText" dxfId="194" priority="10" operator="containsText" text="E">
      <formula>NOT(ISERROR(SEARCH("E",AF26)))</formula>
    </cfRule>
    <cfRule type="containsText" dxfId="193" priority="11" operator="containsText" text="B">
      <formula>NOT(ISERROR(SEARCH("B",AF26)))</formula>
    </cfRule>
    <cfRule type="containsText" dxfId="192" priority="12" operator="containsText" text="A">
      <formula>NOT(ISERROR(SEARCH("A",AF26)))</formula>
    </cfRule>
  </conditionalFormatting>
  <conditionalFormatting sqref="F26:L28">
    <cfRule type="colorScale" priority="16">
      <colorScale>
        <cfvo type="min"/>
        <cfvo type="percentile" val="50"/>
        <cfvo type="max"/>
        <color rgb="FFF8696B"/>
        <color rgb="FFFFEB84"/>
        <color rgb="FF63BE7B"/>
      </colorScale>
    </cfRule>
  </conditionalFormatting>
  <conditionalFormatting sqref="X26:X28">
    <cfRule type="containsText" dxfId="191" priority="4" operator="containsText" text="D">
      <formula>NOT(ISERROR(SEARCH("D",X26)))</formula>
    </cfRule>
    <cfRule type="containsText" dxfId="190" priority="5" operator="containsText" text="S">
      <formula>NOT(ISERROR(SEARCH("S",X26)))</formula>
    </cfRule>
    <cfRule type="containsText" dxfId="189" priority="6" operator="containsText" text="F">
      <formula>NOT(ISERROR(SEARCH("F",X26)))</formula>
    </cfRule>
    <cfRule type="containsText" dxfId="188" priority="7" operator="containsText" text="E">
      <formula>NOT(ISERROR(SEARCH("E",X26)))</formula>
    </cfRule>
    <cfRule type="containsText" dxfId="187" priority="8" operator="containsText" text="B">
      <formula>NOT(ISERROR(SEARCH("B",X26)))</formula>
    </cfRule>
    <cfRule type="containsText" dxfId="186" priority="9" operator="containsText" text="A">
      <formula>NOT(ISERROR(SEARCH("A",X26)))</formula>
    </cfRule>
  </conditionalFormatting>
  <conditionalFormatting sqref="AG26:AG28">
    <cfRule type="containsText" dxfId="185" priority="1" operator="containsText" text="E">
      <formula>NOT(ISERROR(SEARCH("E",AG26)))</formula>
    </cfRule>
    <cfRule type="containsText" dxfId="184" priority="2" operator="containsText" text="B">
      <formula>NOT(ISERROR(SEARCH("B",AG26)))</formula>
    </cfRule>
    <cfRule type="containsText" dxfId="183" priority="3" operator="containsText" text="A">
      <formula>NOT(ISERROR(SEARCH("A",AG26)))</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28"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42"/>
  <sheetViews>
    <sheetView workbookViewId="0">
      <pane xSplit="5" ySplit="1" topLeftCell="V19" activePane="bottomRight" state="frozen"/>
      <selection activeCell="E24" sqref="E24"/>
      <selection pane="topRight" activeCell="E24" sqref="E24"/>
      <selection pane="bottomLeft" activeCell="E24" sqref="E24"/>
      <selection pane="bottomRight" activeCell="AL41" sqref="AL4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32" si="20">SUM(F28:H28)</f>
        <v>38.6</v>
      </c>
      <c r="P28" s="22">
        <f t="shared" ref="P28:P32" si="21">SUM(I28:K28)</f>
        <v>39.299999999999997</v>
      </c>
      <c r="Q28" s="22">
        <f t="shared" ref="Q28:Q32" si="22">SUM(L28:N28)</f>
        <v>38.700000000000003</v>
      </c>
      <c r="R28" s="23">
        <f t="shared" ref="R28:R32" si="23">SUM(F28:J28)</f>
        <v>64.8</v>
      </c>
      <c r="S28" s="23">
        <f t="shared" ref="S28:S3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ref="O33:O37" si="25">SUM(F33:H33)</f>
        <v>37.1</v>
      </c>
      <c r="P33" s="22">
        <f t="shared" ref="P33:P37" si="26">SUM(I33:K33)</f>
        <v>37.4</v>
      </c>
      <c r="Q33" s="22">
        <f t="shared" ref="Q33:Q37" si="27">SUM(L33:N33)</f>
        <v>39.200000000000003</v>
      </c>
      <c r="R33" s="23">
        <f t="shared" ref="R33:R37" si="28">SUM(F33:J33)</f>
        <v>62</v>
      </c>
      <c r="S33" s="23">
        <f t="shared" ref="S33:S37" si="29">SUM(J33:N33)</f>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5"/>
        <v>36.6</v>
      </c>
      <c r="P34" s="22">
        <f t="shared" si="26"/>
        <v>37.200000000000003</v>
      </c>
      <c r="Q34" s="22">
        <f t="shared" si="27"/>
        <v>37.200000000000003</v>
      </c>
      <c r="R34" s="23">
        <f t="shared" si="28"/>
        <v>61.4</v>
      </c>
      <c r="S34" s="23">
        <f t="shared" si="29"/>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5"/>
        <v>38.799999999999997</v>
      </c>
      <c r="P35" s="22">
        <f t="shared" si="26"/>
        <v>38.1</v>
      </c>
      <c r="Q35" s="22">
        <f t="shared" si="27"/>
        <v>37.4</v>
      </c>
      <c r="R35" s="23">
        <f t="shared" si="28"/>
        <v>64.399999999999991</v>
      </c>
      <c r="S35" s="23">
        <f t="shared" si="29"/>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5"/>
        <v>38.700000000000003</v>
      </c>
      <c r="P36" s="22">
        <f t="shared" si="26"/>
        <v>38.200000000000003</v>
      </c>
      <c r="Q36" s="22">
        <f t="shared" si="27"/>
        <v>36.400000000000006</v>
      </c>
      <c r="R36" s="23">
        <f t="shared" si="28"/>
        <v>64.400000000000006</v>
      </c>
      <c r="S36" s="23">
        <f t="shared" si="29"/>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5"/>
        <v>36.4</v>
      </c>
      <c r="P37" s="22">
        <f t="shared" si="26"/>
        <v>37.1</v>
      </c>
      <c r="Q37" s="22">
        <f t="shared" si="27"/>
        <v>38.599999999999994</v>
      </c>
      <c r="R37" s="23">
        <f t="shared" si="28"/>
        <v>61.199999999999996</v>
      </c>
      <c r="S37" s="23">
        <f t="shared" si="29"/>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ref="O38:O42" si="30">SUM(F38:H38)</f>
        <v>38</v>
      </c>
      <c r="P38" s="22">
        <f t="shared" ref="P38:P42" si="31">SUM(I38:K38)</f>
        <v>38.4</v>
      </c>
      <c r="Q38" s="22">
        <f t="shared" ref="Q38:Q42" si="32">SUM(L38:N38)</f>
        <v>38.799999999999997</v>
      </c>
      <c r="R38" s="23">
        <f t="shared" ref="R38:R42" si="33">SUM(F38:J38)</f>
        <v>63.5</v>
      </c>
      <c r="S38" s="23">
        <f t="shared" ref="S38:S42" si="34">SUM(J38:N38)</f>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30"/>
        <v>38.200000000000003</v>
      </c>
      <c r="P39" s="22">
        <f t="shared" si="31"/>
        <v>37.799999999999997</v>
      </c>
      <c r="Q39" s="22">
        <f t="shared" si="32"/>
        <v>38</v>
      </c>
      <c r="R39" s="23">
        <f t="shared" si="33"/>
        <v>63.500000000000007</v>
      </c>
      <c r="S39" s="23">
        <f t="shared" si="3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30"/>
        <v>36.700000000000003</v>
      </c>
      <c r="P40" s="22">
        <f t="shared" si="31"/>
        <v>37.900000000000006</v>
      </c>
      <c r="Q40" s="22">
        <f t="shared" si="32"/>
        <v>39.200000000000003</v>
      </c>
      <c r="R40" s="23">
        <f t="shared" si="33"/>
        <v>61.900000000000006</v>
      </c>
      <c r="S40" s="23">
        <f t="shared" si="3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30"/>
        <v>37.200000000000003</v>
      </c>
      <c r="P41" s="22">
        <f t="shared" si="31"/>
        <v>37.5</v>
      </c>
      <c r="Q41" s="22">
        <f t="shared" si="32"/>
        <v>39</v>
      </c>
      <c r="R41" s="23">
        <f t="shared" si="33"/>
        <v>62.300000000000004</v>
      </c>
      <c r="S41" s="23">
        <f t="shared" si="3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30"/>
        <v>37.6</v>
      </c>
      <c r="P42" s="22">
        <f t="shared" si="31"/>
        <v>37.299999999999997</v>
      </c>
      <c r="Q42" s="22">
        <f t="shared" si="32"/>
        <v>37.5</v>
      </c>
      <c r="R42" s="23">
        <f t="shared" si="33"/>
        <v>62.400000000000006</v>
      </c>
      <c r="S42" s="23">
        <f t="shared" si="3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sheetData>
  <autoFilter ref="A1:AK8" xr:uid="{00000000-0009-0000-0000-00000C000000}"/>
  <phoneticPr fontId="12"/>
  <conditionalFormatting sqref="AG2:AH6">
    <cfRule type="containsText" dxfId="182" priority="1279" operator="containsText" text="E">
      <formula>NOT(ISERROR(SEARCH("E",AG2)))</formula>
    </cfRule>
    <cfRule type="containsText" dxfId="181" priority="1280" operator="containsText" text="B">
      <formula>NOT(ISERROR(SEARCH("B",AG2)))</formula>
    </cfRule>
    <cfRule type="containsText" dxfId="180" priority="1281" operator="containsText" text="A">
      <formula>NOT(ISERROR(SEARCH("A",AG2)))</formula>
    </cfRule>
  </conditionalFormatting>
  <conditionalFormatting sqref="AI2:AJ6">
    <cfRule type="containsText" dxfId="179" priority="1276" operator="containsText" text="E">
      <formula>NOT(ISERROR(SEARCH("E",AI2)))</formula>
    </cfRule>
    <cfRule type="containsText" dxfId="178" priority="1277" operator="containsText" text="B">
      <formula>NOT(ISERROR(SEARCH("B",AI2)))</formula>
    </cfRule>
    <cfRule type="containsText" dxfId="177" priority="1278" operator="containsText" text="A">
      <formula>NOT(ISERROR(SEARCH("A",AI2)))</formula>
    </cfRule>
  </conditionalFormatting>
  <conditionalFormatting sqref="F2:N6">
    <cfRule type="colorScale" priority="1633">
      <colorScale>
        <cfvo type="min"/>
        <cfvo type="percentile" val="50"/>
        <cfvo type="max"/>
        <color rgb="FFF8696B"/>
        <color rgb="FFFFEB84"/>
        <color rgb="FF63BE7B"/>
      </colorScale>
    </cfRule>
  </conditionalFormatting>
  <conditionalFormatting sqref="AG7:AH8">
    <cfRule type="containsText" dxfId="176" priority="425" operator="containsText" text="E">
      <formula>NOT(ISERROR(SEARCH("E",AG7)))</formula>
    </cfRule>
    <cfRule type="containsText" dxfId="175" priority="426" operator="containsText" text="B">
      <formula>NOT(ISERROR(SEARCH("B",AG7)))</formula>
    </cfRule>
    <cfRule type="containsText" dxfId="174" priority="427" operator="containsText" text="A">
      <formula>NOT(ISERROR(SEARCH("A",AG7)))</formula>
    </cfRule>
  </conditionalFormatting>
  <conditionalFormatting sqref="AI7:AJ8">
    <cfRule type="containsText" dxfId="173" priority="422" operator="containsText" text="E">
      <formula>NOT(ISERROR(SEARCH("E",AI7)))</formula>
    </cfRule>
    <cfRule type="containsText" dxfId="172" priority="423" operator="containsText" text="B">
      <formula>NOT(ISERROR(SEARCH("B",AI7)))</formula>
    </cfRule>
    <cfRule type="containsText" dxfId="171" priority="424" operator="containsText" text="A">
      <formula>NOT(ISERROR(SEARCH("A",AI7)))</formula>
    </cfRule>
  </conditionalFormatting>
  <conditionalFormatting sqref="F7:N8">
    <cfRule type="colorScale" priority="1635">
      <colorScale>
        <cfvo type="min"/>
        <cfvo type="percentile" val="50"/>
        <cfvo type="max"/>
        <color rgb="FFF8696B"/>
        <color rgb="FFFFEB84"/>
        <color rgb="FF63BE7B"/>
      </colorScale>
    </cfRule>
  </conditionalFormatting>
  <conditionalFormatting sqref="AA2:AA8">
    <cfRule type="containsText" dxfId="170" priority="88" operator="containsText" text="D">
      <formula>NOT(ISERROR(SEARCH("D",AA2)))</formula>
    </cfRule>
    <cfRule type="containsText" dxfId="169" priority="89" operator="containsText" text="S">
      <formula>NOT(ISERROR(SEARCH("S",AA2)))</formula>
    </cfRule>
    <cfRule type="containsText" dxfId="168" priority="90" operator="containsText" text="F">
      <formula>NOT(ISERROR(SEARCH("F",AA2)))</formula>
    </cfRule>
    <cfRule type="containsText" dxfId="167" priority="91" operator="containsText" text="E">
      <formula>NOT(ISERROR(SEARCH("E",AA2)))</formula>
    </cfRule>
    <cfRule type="containsText" dxfId="166" priority="92" operator="containsText" text="B">
      <formula>NOT(ISERROR(SEARCH("B",AA2)))</formula>
    </cfRule>
    <cfRule type="containsText" dxfId="165" priority="93" operator="containsText" text="A">
      <formula>NOT(ISERROR(SEARCH("A",AA2)))</formula>
    </cfRule>
  </conditionalFormatting>
  <conditionalFormatting sqref="AG9:AH15">
    <cfRule type="containsText" dxfId="164" priority="84" operator="containsText" text="E">
      <formula>NOT(ISERROR(SEARCH("E",AG9)))</formula>
    </cfRule>
    <cfRule type="containsText" dxfId="163" priority="85" operator="containsText" text="B">
      <formula>NOT(ISERROR(SEARCH("B",AG9)))</formula>
    </cfRule>
    <cfRule type="containsText" dxfId="162" priority="86" operator="containsText" text="A">
      <formula>NOT(ISERROR(SEARCH("A",AG9)))</formula>
    </cfRule>
  </conditionalFormatting>
  <conditionalFormatting sqref="AI9:AJ15">
    <cfRule type="containsText" dxfId="161" priority="81" operator="containsText" text="E">
      <formula>NOT(ISERROR(SEARCH("E",AI9)))</formula>
    </cfRule>
    <cfRule type="containsText" dxfId="160" priority="82" operator="containsText" text="B">
      <formula>NOT(ISERROR(SEARCH("B",AI9)))</formula>
    </cfRule>
    <cfRule type="containsText" dxfId="159" priority="83" operator="containsText" text="A">
      <formula>NOT(ISERROR(SEARCH("A",AI9)))</formula>
    </cfRule>
  </conditionalFormatting>
  <conditionalFormatting sqref="F9:N15">
    <cfRule type="colorScale" priority="87">
      <colorScale>
        <cfvo type="min"/>
        <cfvo type="percentile" val="50"/>
        <cfvo type="max"/>
        <color rgb="FFF8696B"/>
        <color rgb="FFFFEB84"/>
        <color rgb="FF63BE7B"/>
      </colorScale>
    </cfRule>
  </conditionalFormatting>
  <conditionalFormatting sqref="AA9:AA11">
    <cfRule type="containsText" dxfId="158" priority="75" operator="containsText" text="D">
      <formula>NOT(ISERROR(SEARCH("D",AA9)))</formula>
    </cfRule>
    <cfRule type="containsText" dxfId="157" priority="76" operator="containsText" text="S">
      <formula>NOT(ISERROR(SEARCH("S",AA9)))</formula>
    </cfRule>
    <cfRule type="containsText" dxfId="156" priority="77" operator="containsText" text="F">
      <formula>NOT(ISERROR(SEARCH("F",AA9)))</formula>
    </cfRule>
    <cfRule type="containsText" dxfId="155" priority="78" operator="containsText" text="E">
      <formula>NOT(ISERROR(SEARCH("E",AA9)))</formula>
    </cfRule>
    <cfRule type="containsText" dxfId="154" priority="79" operator="containsText" text="B">
      <formula>NOT(ISERROR(SEARCH("B",AA9)))</formula>
    </cfRule>
    <cfRule type="containsText" dxfId="153" priority="80" operator="containsText" text="A">
      <formula>NOT(ISERROR(SEARCH("A",AA9)))</formula>
    </cfRule>
  </conditionalFormatting>
  <conditionalFormatting sqref="AA12:AA15">
    <cfRule type="containsText" dxfId="152" priority="69" operator="containsText" text="D">
      <formula>NOT(ISERROR(SEARCH("D",AA12)))</formula>
    </cfRule>
    <cfRule type="containsText" dxfId="151" priority="70" operator="containsText" text="S">
      <formula>NOT(ISERROR(SEARCH("S",AA12)))</formula>
    </cfRule>
    <cfRule type="containsText" dxfId="150" priority="71" operator="containsText" text="F">
      <formula>NOT(ISERROR(SEARCH("F",AA12)))</formula>
    </cfRule>
    <cfRule type="containsText" dxfId="149" priority="72" operator="containsText" text="E">
      <formula>NOT(ISERROR(SEARCH("E",AA12)))</formula>
    </cfRule>
    <cfRule type="containsText" dxfId="148" priority="73" operator="containsText" text="B">
      <formula>NOT(ISERROR(SEARCH("B",AA12)))</formula>
    </cfRule>
    <cfRule type="containsText" dxfId="147" priority="74" operator="containsText" text="A">
      <formula>NOT(ISERROR(SEARCH("A",AA12)))</formula>
    </cfRule>
  </conditionalFormatting>
  <conditionalFormatting sqref="AG16:AH21">
    <cfRule type="containsText" dxfId="146" priority="65" operator="containsText" text="E">
      <formula>NOT(ISERROR(SEARCH("E",AG16)))</formula>
    </cfRule>
    <cfRule type="containsText" dxfId="145" priority="66" operator="containsText" text="B">
      <formula>NOT(ISERROR(SEARCH("B",AG16)))</formula>
    </cfRule>
    <cfRule type="containsText" dxfId="144" priority="67" operator="containsText" text="A">
      <formula>NOT(ISERROR(SEARCH("A",AG16)))</formula>
    </cfRule>
  </conditionalFormatting>
  <conditionalFormatting sqref="AI16:AJ21">
    <cfRule type="containsText" dxfId="143" priority="62" operator="containsText" text="E">
      <formula>NOT(ISERROR(SEARCH("E",AI16)))</formula>
    </cfRule>
    <cfRule type="containsText" dxfId="142" priority="63" operator="containsText" text="B">
      <formula>NOT(ISERROR(SEARCH("B",AI16)))</formula>
    </cfRule>
    <cfRule type="containsText" dxfId="141" priority="64" operator="containsText" text="A">
      <formula>NOT(ISERROR(SEARCH("A",AI16)))</formula>
    </cfRule>
  </conditionalFormatting>
  <conditionalFormatting sqref="F16:N21">
    <cfRule type="colorScale" priority="68">
      <colorScale>
        <cfvo type="min"/>
        <cfvo type="percentile" val="50"/>
        <cfvo type="max"/>
        <color rgb="FFF8696B"/>
        <color rgb="FFFFEB84"/>
        <color rgb="FF63BE7B"/>
      </colorScale>
    </cfRule>
  </conditionalFormatting>
  <conditionalFormatting sqref="AA16:AA21">
    <cfRule type="containsText" dxfId="140" priority="56" operator="containsText" text="D">
      <formula>NOT(ISERROR(SEARCH("D",AA16)))</formula>
    </cfRule>
    <cfRule type="containsText" dxfId="139" priority="57" operator="containsText" text="S">
      <formula>NOT(ISERROR(SEARCH("S",AA16)))</formula>
    </cfRule>
    <cfRule type="containsText" dxfId="138" priority="58" operator="containsText" text="F">
      <formula>NOT(ISERROR(SEARCH("F",AA16)))</formula>
    </cfRule>
    <cfRule type="containsText" dxfId="137" priority="59" operator="containsText" text="E">
      <formula>NOT(ISERROR(SEARCH("E",AA16)))</formula>
    </cfRule>
    <cfRule type="containsText" dxfId="136" priority="60" operator="containsText" text="B">
      <formula>NOT(ISERROR(SEARCH("B",AA16)))</formula>
    </cfRule>
    <cfRule type="containsText" dxfId="135" priority="61" operator="containsText" text="A">
      <formula>NOT(ISERROR(SEARCH("A",AA16)))</formula>
    </cfRule>
  </conditionalFormatting>
  <conditionalFormatting sqref="AG22:AH27">
    <cfRule type="containsText" dxfId="134" priority="52" operator="containsText" text="E">
      <formula>NOT(ISERROR(SEARCH("E",AG22)))</formula>
    </cfRule>
    <cfRule type="containsText" dxfId="133" priority="53" operator="containsText" text="B">
      <formula>NOT(ISERROR(SEARCH("B",AG22)))</formula>
    </cfRule>
    <cfRule type="containsText" dxfId="132" priority="54" operator="containsText" text="A">
      <formula>NOT(ISERROR(SEARCH("A",AG22)))</formula>
    </cfRule>
  </conditionalFormatting>
  <conditionalFormatting sqref="AI26:AJ27 AI22:AI25">
    <cfRule type="containsText" dxfId="131" priority="49" operator="containsText" text="E">
      <formula>NOT(ISERROR(SEARCH("E",AI22)))</formula>
    </cfRule>
    <cfRule type="containsText" dxfId="130" priority="50" operator="containsText" text="B">
      <formula>NOT(ISERROR(SEARCH("B",AI22)))</formula>
    </cfRule>
    <cfRule type="containsText" dxfId="129" priority="51" operator="containsText" text="A">
      <formula>NOT(ISERROR(SEARCH("A",AI22)))</formula>
    </cfRule>
  </conditionalFormatting>
  <conditionalFormatting sqref="F22:N27">
    <cfRule type="colorScale" priority="55">
      <colorScale>
        <cfvo type="min"/>
        <cfvo type="percentile" val="50"/>
        <cfvo type="max"/>
        <color rgb="FFF8696B"/>
        <color rgb="FFFFEB84"/>
        <color rgb="FF63BE7B"/>
      </colorScale>
    </cfRule>
  </conditionalFormatting>
  <conditionalFormatting sqref="AA22:AA27">
    <cfRule type="containsText" dxfId="128" priority="43" operator="containsText" text="D">
      <formula>NOT(ISERROR(SEARCH("D",AA22)))</formula>
    </cfRule>
    <cfRule type="containsText" dxfId="127" priority="44" operator="containsText" text="S">
      <formula>NOT(ISERROR(SEARCH("S",AA22)))</formula>
    </cfRule>
    <cfRule type="containsText" dxfId="126" priority="45" operator="containsText" text="F">
      <formula>NOT(ISERROR(SEARCH("F",AA22)))</formula>
    </cfRule>
    <cfRule type="containsText" dxfId="125" priority="46" operator="containsText" text="E">
      <formula>NOT(ISERROR(SEARCH("E",AA22)))</formula>
    </cfRule>
    <cfRule type="containsText" dxfId="124" priority="47" operator="containsText" text="B">
      <formula>NOT(ISERROR(SEARCH("B",AA22)))</formula>
    </cfRule>
    <cfRule type="containsText" dxfId="123" priority="48" operator="containsText" text="A">
      <formula>NOT(ISERROR(SEARCH("A",AA22)))</formula>
    </cfRule>
  </conditionalFormatting>
  <conditionalFormatting sqref="AJ22:AJ25">
    <cfRule type="containsText" dxfId="122" priority="40" operator="containsText" text="E">
      <formula>NOT(ISERROR(SEARCH("E",AJ22)))</formula>
    </cfRule>
    <cfRule type="containsText" dxfId="121" priority="41" operator="containsText" text="B">
      <formula>NOT(ISERROR(SEARCH("B",AJ22)))</formula>
    </cfRule>
    <cfRule type="containsText" dxfId="120" priority="42" operator="containsText" text="A">
      <formula>NOT(ISERROR(SEARCH("A",AJ22)))</formula>
    </cfRule>
  </conditionalFormatting>
  <conditionalFormatting sqref="AG28:AH32">
    <cfRule type="containsText" dxfId="119" priority="36" operator="containsText" text="E">
      <formula>NOT(ISERROR(SEARCH("E",AG28)))</formula>
    </cfRule>
    <cfRule type="containsText" dxfId="118" priority="37" operator="containsText" text="B">
      <formula>NOT(ISERROR(SEARCH("B",AG28)))</formula>
    </cfRule>
    <cfRule type="containsText" dxfId="117" priority="38" operator="containsText" text="A">
      <formula>NOT(ISERROR(SEARCH("A",AG28)))</formula>
    </cfRule>
  </conditionalFormatting>
  <conditionalFormatting sqref="AI28:AJ32">
    <cfRule type="containsText" dxfId="116" priority="33" operator="containsText" text="E">
      <formula>NOT(ISERROR(SEARCH("E",AI28)))</formula>
    </cfRule>
    <cfRule type="containsText" dxfId="115" priority="34" operator="containsText" text="B">
      <formula>NOT(ISERROR(SEARCH("B",AI28)))</formula>
    </cfRule>
    <cfRule type="containsText" dxfId="114" priority="35" operator="containsText" text="A">
      <formula>NOT(ISERROR(SEARCH("A",AI28)))</formula>
    </cfRule>
  </conditionalFormatting>
  <conditionalFormatting sqref="F28:N32">
    <cfRule type="colorScale" priority="39">
      <colorScale>
        <cfvo type="min"/>
        <cfvo type="percentile" val="50"/>
        <cfvo type="max"/>
        <color rgb="FFF8696B"/>
        <color rgb="FFFFEB84"/>
        <color rgb="FF63BE7B"/>
      </colorScale>
    </cfRule>
  </conditionalFormatting>
  <conditionalFormatting sqref="AA28:AA32">
    <cfRule type="containsText" dxfId="113" priority="27" operator="containsText" text="D">
      <formula>NOT(ISERROR(SEARCH("D",AA28)))</formula>
    </cfRule>
    <cfRule type="containsText" dxfId="112" priority="28" operator="containsText" text="S">
      <formula>NOT(ISERROR(SEARCH("S",AA28)))</formula>
    </cfRule>
    <cfRule type="containsText" dxfId="111" priority="29" operator="containsText" text="F">
      <formula>NOT(ISERROR(SEARCH("F",AA28)))</formula>
    </cfRule>
    <cfRule type="containsText" dxfId="110" priority="30" operator="containsText" text="E">
      <formula>NOT(ISERROR(SEARCH("E",AA28)))</formula>
    </cfRule>
    <cfRule type="containsText" dxfId="109" priority="31" operator="containsText" text="B">
      <formula>NOT(ISERROR(SEARCH("B",AA28)))</formula>
    </cfRule>
    <cfRule type="containsText" dxfId="108" priority="32" operator="containsText" text="A">
      <formula>NOT(ISERROR(SEARCH("A",AA28)))</formula>
    </cfRule>
  </conditionalFormatting>
  <conditionalFormatting sqref="AG33:AH37">
    <cfRule type="containsText" dxfId="107" priority="23" operator="containsText" text="E">
      <formula>NOT(ISERROR(SEARCH("E",AG33)))</formula>
    </cfRule>
    <cfRule type="containsText" dxfId="106" priority="24" operator="containsText" text="B">
      <formula>NOT(ISERROR(SEARCH("B",AG33)))</formula>
    </cfRule>
    <cfRule type="containsText" dxfId="105" priority="25" operator="containsText" text="A">
      <formula>NOT(ISERROR(SEARCH("A",AG33)))</formula>
    </cfRule>
  </conditionalFormatting>
  <conditionalFormatting sqref="AI33:AJ37">
    <cfRule type="containsText" dxfId="104" priority="20" operator="containsText" text="E">
      <formula>NOT(ISERROR(SEARCH("E",AI33)))</formula>
    </cfRule>
    <cfRule type="containsText" dxfId="103" priority="21" operator="containsText" text="B">
      <formula>NOT(ISERROR(SEARCH("B",AI33)))</formula>
    </cfRule>
    <cfRule type="containsText" dxfId="102" priority="22" operator="containsText" text="A">
      <formula>NOT(ISERROR(SEARCH("A",AI33)))</formula>
    </cfRule>
  </conditionalFormatting>
  <conditionalFormatting sqref="F33:N37">
    <cfRule type="colorScale" priority="26">
      <colorScale>
        <cfvo type="min"/>
        <cfvo type="percentile" val="50"/>
        <cfvo type="max"/>
        <color rgb="FFF8696B"/>
        <color rgb="FFFFEB84"/>
        <color rgb="FF63BE7B"/>
      </colorScale>
    </cfRule>
  </conditionalFormatting>
  <conditionalFormatting sqref="AA33:AA37">
    <cfRule type="containsText" dxfId="101" priority="14" operator="containsText" text="D">
      <formula>NOT(ISERROR(SEARCH("D",AA33)))</formula>
    </cfRule>
    <cfRule type="containsText" dxfId="100" priority="15" operator="containsText" text="S">
      <formula>NOT(ISERROR(SEARCH("S",AA33)))</formula>
    </cfRule>
    <cfRule type="containsText" dxfId="99" priority="16" operator="containsText" text="F">
      <formula>NOT(ISERROR(SEARCH("F",AA33)))</formula>
    </cfRule>
    <cfRule type="containsText" dxfId="98" priority="17" operator="containsText" text="E">
      <formula>NOT(ISERROR(SEARCH("E",AA33)))</formula>
    </cfRule>
    <cfRule type="containsText" dxfId="97" priority="18" operator="containsText" text="B">
      <formula>NOT(ISERROR(SEARCH("B",AA33)))</formula>
    </cfRule>
    <cfRule type="containsText" dxfId="96" priority="19" operator="containsText" text="A">
      <formula>NOT(ISERROR(SEARCH("A",AA33)))</formula>
    </cfRule>
  </conditionalFormatting>
  <conditionalFormatting sqref="AG38:AH42">
    <cfRule type="containsText" dxfId="95" priority="10" operator="containsText" text="E">
      <formula>NOT(ISERROR(SEARCH("E",AG38)))</formula>
    </cfRule>
    <cfRule type="containsText" dxfId="94" priority="11" operator="containsText" text="B">
      <formula>NOT(ISERROR(SEARCH("B",AG38)))</formula>
    </cfRule>
    <cfRule type="containsText" dxfId="93" priority="12" operator="containsText" text="A">
      <formula>NOT(ISERROR(SEARCH("A",AG38)))</formula>
    </cfRule>
  </conditionalFormatting>
  <conditionalFormatting sqref="AI38:AJ42">
    <cfRule type="containsText" dxfId="92" priority="7" operator="containsText" text="E">
      <formula>NOT(ISERROR(SEARCH("E",AI38)))</formula>
    </cfRule>
    <cfRule type="containsText" dxfId="91" priority="8" operator="containsText" text="B">
      <formula>NOT(ISERROR(SEARCH("B",AI38)))</formula>
    </cfRule>
    <cfRule type="containsText" dxfId="90" priority="9" operator="containsText" text="A">
      <formula>NOT(ISERROR(SEARCH("A",AI38)))</formula>
    </cfRule>
  </conditionalFormatting>
  <conditionalFormatting sqref="F38:N42">
    <cfRule type="colorScale" priority="13">
      <colorScale>
        <cfvo type="min"/>
        <cfvo type="percentile" val="50"/>
        <cfvo type="max"/>
        <color rgb="FFF8696B"/>
        <color rgb="FFFFEB84"/>
        <color rgb="FF63BE7B"/>
      </colorScale>
    </cfRule>
  </conditionalFormatting>
  <conditionalFormatting sqref="AA38:AA42">
    <cfRule type="containsText" dxfId="89" priority="1" operator="containsText" text="D">
      <formula>NOT(ISERROR(SEARCH("D",AA38)))</formula>
    </cfRule>
    <cfRule type="containsText" dxfId="88" priority="2" operator="containsText" text="S">
      <formula>NOT(ISERROR(SEARCH("S",AA38)))</formula>
    </cfRule>
    <cfRule type="containsText" dxfId="87" priority="3" operator="containsText" text="F">
      <formula>NOT(ISERROR(SEARCH("F",AA38)))</formula>
    </cfRule>
    <cfRule type="containsText" dxfId="86" priority="4" operator="containsText" text="E">
      <formula>NOT(ISERROR(SEARCH("E",AA38)))</formula>
    </cfRule>
    <cfRule type="containsText" dxfId="85" priority="5" operator="containsText" text="B">
      <formula>NOT(ISERROR(SEARCH("B",AA38)))</formula>
    </cfRule>
    <cfRule type="containsText" dxfId="84" priority="6" operator="containsText" text="A">
      <formula>NOT(ISERROR(SEARCH("A",AA38)))</formula>
    </cfRule>
  </conditionalFormatting>
  <dataValidations count="1">
    <dataValidation type="list" allowBlank="1" showInputMessage="1" showErrorMessage="1" sqref="AJ2:AJ4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11"/>
  <sheetViews>
    <sheetView workbookViewId="0">
      <pane xSplit="5" ySplit="1" topLeftCell="U2" activePane="bottomRight" state="frozen"/>
      <selection activeCell="E24" sqref="E24"/>
      <selection pane="topRight" activeCell="E24" sqref="E24"/>
      <selection pane="bottomLeft" activeCell="E24" sqref="E24"/>
      <selection pane="bottomRight" activeCell="AM18" sqref="AM18"/>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ref="P5:P6" si="0">SUM(F5:H5)</f>
        <v>36.599999999999994</v>
      </c>
      <c r="Q5" s="22">
        <f t="shared" ref="Q5:Q6" si="1">SUM(I5:L5)</f>
        <v>52.5</v>
      </c>
      <c r="R5" s="22">
        <f t="shared" ref="R5:R6" si="2">SUM(M5:O5)</f>
        <v>38.599999999999994</v>
      </c>
      <c r="S5" s="23">
        <f t="shared" ref="S5:S6" si="3">SUM(F5:J5)</f>
        <v>63.8</v>
      </c>
      <c r="T5" s="23">
        <f t="shared" ref="T5:T6" si="4">SUM(K5:O5)</f>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ref="P7:P9" si="5">SUM(F7:H7)</f>
        <v>35.799999999999997</v>
      </c>
      <c r="Q7" s="22">
        <f t="shared" ref="Q7:Q9" si="6">SUM(I7:L7)</f>
        <v>53.8</v>
      </c>
      <c r="R7" s="22">
        <f t="shared" ref="R7:R9" si="7">SUM(M7:O7)</f>
        <v>37.700000000000003</v>
      </c>
      <c r="S7" s="23">
        <f t="shared" ref="S7:S9" si="8">SUM(F7:J7)</f>
        <v>63.099999999999994</v>
      </c>
      <c r="T7" s="23">
        <f t="shared" ref="T7:T9" si="9">SUM(K7:O7)</f>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5"/>
        <v>35.1</v>
      </c>
      <c r="Q8" s="22">
        <f t="shared" si="6"/>
        <v>52.7</v>
      </c>
      <c r="R8" s="22">
        <f t="shared" si="7"/>
        <v>38.200000000000003</v>
      </c>
      <c r="S8" s="23">
        <f t="shared" si="8"/>
        <v>61.7</v>
      </c>
      <c r="T8" s="23">
        <f t="shared" si="9"/>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5"/>
        <v>35.200000000000003</v>
      </c>
      <c r="Q9" s="22">
        <f t="shared" si="6"/>
        <v>51.2</v>
      </c>
      <c r="R9" s="22">
        <f t="shared" si="7"/>
        <v>38.900000000000006</v>
      </c>
      <c r="S9" s="23">
        <f t="shared" si="8"/>
        <v>61.300000000000004</v>
      </c>
      <c r="T9" s="23">
        <f t="shared" si="9"/>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ref="P10" si="10">SUM(F10:H10)</f>
        <v>36.299999999999997</v>
      </c>
      <c r="Q10" s="22">
        <f t="shared" ref="Q10" si="11">SUM(I10:L10)</f>
        <v>51.9</v>
      </c>
      <c r="R10" s="22">
        <f t="shared" ref="R10" si="12">SUM(M10:O10)</f>
        <v>38.299999999999997</v>
      </c>
      <c r="S10" s="23">
        <f t="shared" ref="S10" si="13">SUM(F10:J10)</f>
        <v>63.5</v>
      </c>
      <c r="T10" s="23">
        <f t="shared" ref="T10" si="14">SUM(K10:O10)</f>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ref="P11" si="15">SUM(F11:H11)</f>
        <v>36.200000000000003</v>
      </c>
      <c r="Q11" s="22">
        <f t="shared" ref="Q11" si="16">SUM(I11:L11)</f>
        <v>53.199999999999996</v>
      </c>
      <c r="R11" s="22">
        <f t="shared" ref="R11" si="17">SUM(M11:O11)</f>
        <v>39.1</v>
      </c>
      <c r="S11" s="23">
        <f t="shared" ref="S11" si="18">SUM(F11:J11)</f>
        <v>63.800000000000004</v>
      </c>
      <c r="T11" s="23">
        <f t="shared" ref="T11" si="19">SUM(K11:O11)</f>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sheetData>
  <autoFilter ref="A1:AL2" xr:uid="{00000000-0009-0000-0000-00000D000000}"/>
  <phoneticPr fontId="12"/>
  <conditionalFormatting sqref="AH2:AI2">
    <cfRule type="containsText" dxfId="83" priority="784" operator="containsText" text="E">
      <formula>NOT(ISERROR(SEARCH("E",AH2)))</formula>
    </cfRule>
    <cfRule type="containsText" dxfId="82" priority="785" operator="containsText" text="B">
      <formula>NOT(ISERROR(SEARCH("B",AH2)))</formula>
    </cfRule>
    <cfRule type="containsText" dxfId="81" priority="786" operator="containsText" text="A">
      <formula>NOT(ISERROR(SEARCH("A",AH2)))</formula>
    </cfRule>
  </conditionalFormatting>
  <conditionalFormatting sqref="AJ2:AK2">
    <cfRule type="containsText" dxfId="80" priority="781" operator="containsText" text="E">
      <formula>NOT(ISERROR(SEARCH("E",AJ2)))</formula>
    </cfRule>
    <cfRule type="containsText" dxfId="79" priority="782" operator="containsText" text="B">
      <formula>NOT(ISERROR(SEARCH("B",AJ2)))</formula>
    </cfRule>
    <cfRule type="containsText" dxfId="78" priority="783" operator="containsText" text="A">
      <formula>NOT(ISERROR(SEARCH("A",AJ2)))</formula>
    </cfRule>
  </conditionalFormatting>
  <conditionalFormatting sqref="F2:O2">
    <cfRule type="colorScale" priority="1232">
      <colorScale>
        <cfvo type="min"/>
        <cfvo type="percentile" val="50"/>
        <cfvo type="max"/>
        <color rgb="FFF8696B"/>
        <color rgb="FFFFEB84"/>
        <color rgb="FF63BE7B"/>
      </colorScale>
    </cfRule>
  </conditionalFormatting>
  <conditionalFormatting sqref="AB2">
    <cfRule type="containsText" dxfId="77" priority="79" operator="containsText" text="D">
      <formula>NOT(ISERROR(SEARCH("D",AB2)))</formula>
    </cfRule>
    <cfRule type="containsText" dxfId="76" priority="80" operator="containsText" text="S">
      <formula>NOT(ISERROR(SEARCH("S",AB2)))</formula>
    </cfRule>
    <cfRule type="containsText" dxfId="75" priority="81" operator="containsText" text="F">
      <formula>NOT(ISERROR(SEARCH("F",AB2)))</formula>
    </cfRule>
    <cfRule type="containsText" dxfId="74" priority="82" operator="containsText" text="E">
      <formula>NOT(ISERROR(SEARCH("E",AB2)))</formula>
    </cfRule>
    <cfRule type="containsText" dxfId="73" priority="83" operator="containsText" text="B">
      <formula>NOT(ISERROR(SEARCH("B",AB2)))</formula>
    </cfRule>
    <cfRule type="containsText" dxfId="72" priority="84" operator="containsText" text="A">
      <formula>NOT(ISERROR(SEARCH("A",AB2)))</formula>
    </cfRule>
  </conditionalFormatting>
  <conditionalFormatting sqref="AH3:AI3">
    <cfRule type="containsText" dxfId="71" priority="75" operator="containsText" text="E">
      <formula>NOT(ISERROR(SEARCH("E",AH3)))</formula>
    </cfRule>
    <cfRule type="containsText" dxfId="70" priority="76" operator="containsText" text="B">
      <formula>NOT(ISERROR(SEARCH("B",AH3)))</formula>
    </cfRule>
    <cfRule type="containsText" dxfId="69" priority="77" operator="containsText" text="A">
      <formula>NOT(ISERROR(SEARCH("A",AH3)))</formula>
    </cfRule>
  </conditionalFormatting>
  <conditionalFormatting sqref="AJ3:AK3">
    <cfRule type="containsText" dxfId="68" priority="72" operator="containsText" text="E">
      <formula>NOT(ISERROR(SEARCH("E",AJ3)))</formula>
    </cfRule>
    <cfRule type="containsText" dxfId="67" priority="73" operator="containsText" text="B">
      <formula>NOT(ISERROR(SEARCH("B",AJ3)))</formula>
    </cfRule>
    <cfRule type="containsText" dxfId="66" priority="74" operator="containsText" text="A">
      <formula>NOT(ISERROR(SEARCH("A",AJ3)))</formula>
    </cfRule>
  </conditionalFormatting>
  <conditionalFormatting sqref="F3:O3">
    <cfRule type="colorScale" priority="78">
      <colorScale>
        <cfvo type="min"/>
        <cfvo type="percentile" val="50"/>
        <cfvo type="max"/>
        <color rgb="FFF8696B"/>
        <color rgb="FFFFEB84"/>
        <color rgb="FF63BE7B"/>
      </colorScale>
    </cfRule>
  </conditionalFormatting>
  <conditionalFormatting sqref="AB3">
    <cfRule type="containsText" dxfId="65" priority="66" operator="containsText" text="D">
      <formula>NOT(ISERROR(SEARCH("D",AB3)))</formula>
    </cfRule>
    <cfRule type="containsText" dxfId="64" priority="67" operator="containsText" text="S">
      <formula>NOT(ISERROR(SEARCH("S",AB3)))</formula>
    </cfRule>
    <cfRule type="containsText" dxfId="63" priority="68" operator="containsText" text="F">
      <formula>NOT(ISERROR(SEARCH("F",AB3)))</formula>
    </cfRule>
    <cfRule type="containsText" dxfId="62" priority="69" operator="containsText" text="E">
      <formula>NOT(ISERROR(SEARCH("E",AB3)))</formula>
    </cfRule>
    <cfRule type="containsText" dxfId="61" priority="70" operator="containsText" text="B">
      <formula>NOT(ISERROR(SEARCH("B",AB3)))</formula>
    </cfRule>
    <cfRule type="containsText" dxfId="60" priority="71" operator="containsText" text="A">
      <formula>NOT(ISERROR(SEARCH("A",AB3)))</formula>
    </cfRule>
  </conditionalFormatting>
  <conditionalFormatting sqref="AH4:AI4">
    <cfRule type="containsText" dxfId="59" priority="62" operator="containsText" text="E">
      <formula>NOT(ISERROR(SEARCH("E",AH4)))</formula>
    </cfRule>
    <cfRule type="containsText" dxfId="58" priority="63" operator="containsText" text="B">
      <formula>NOT(ISERROR(SEARCH("B",AH4)))</formula>
    </cfRule>
    <cfRule type="containsText" dxfId="57" priority="64" operator="containsText" text="A">
      <formula>NOT(ISERROR(SEARCH("A",AH4)))</formula>
    </cfRule>
  </conditionalFormatting>
  <conditionalFormatting sqref="AJ4:AK4">
    <cfRule type="containsText" dxfId="56" priority="59" operator="containsText" text="E">
      <formula>NOT(ISERROR(SEARCH("E",AJ4)))</formula>
    </cfRule>
    <cfRule type="containsText" dxfId="55" priority="60" operator="containsText" text="B">
      <formula>NOT(ISERROR(SEARCH("B",AJ4)))</formula>
    </cfRule>
    <cfRule type="containsText" dxfId="54" priority="61" operator="containsText" text="A">
      <formula>NOT(ISERROR(SEARCH("A",AJ4)))</formula>
    </cfRule>
  </conditionalFormatting>
  <conditionalFormatting sqref="F4:O4">
    <cfRule type="colorScale" priority="65">
      <colorScale>
        <cfvo type="min"/>
        <cfvo type="percentile" val="50"/>
        <cfvo type="max"/>
        <color rgb="FFF8696B"/>
        <color rgb="FFFFEB84"/>
        <color rgb="FF63BE7B"/>
      </colorScale>
    </cfRule>
  </conditionalFormatting>
  <conditionalFormatting sqref="AB4">
    <cfRule type="containsText" dxfId="53" priority="53" operator="containsText" text="D">
      <formula>NOT(ISERROR(SEARCH("D",AB4)))</formula>
    </cfRule>
    <cfRule type="containsText" dxfId="52" priority="54" operator="containsText" text="S">
      <formula>NOT(ISERROR(SEARCH("S",AB4)))</formula>
    </cfRule>
    <cfRule type="containsText" dxfId="51" priority="55" operator="containsText" text="F">
      <formula>NOT(ISERROR(SEARCH("F",AB4)))</formula>
    </cfRule>
    <cfRule type="containsText" dxfId="50" priority="56" operator="containsText" text="E">
      <formula>NOT(ISERROR(SEARCH("E",AB4)))</formula>
    </cfRule>
    <cfRule type="containsText" dxfId="49" priority="57" operator="containsText" text="B">
      <formula>NOT(ISERROR(SEARCH("B",AB4)))</formula>
    </cfRule>
    <cfRule type="containsText" dxfId="48" priority="58" operator="containsText" text="A">
      <formula>NOT(ISERROR(SEARCH("A",AB4)))</formula>
    </cfRule>
  </conditionalFormatting>
  <conditionalFormatting sqref="AH5:AI6">
    <cfRule type="containsText" dxfId="47" priority="49" operator="containsText" text="E">
      <formula>NOT(ISERROR(SEARCH("E",AH5)))</formula>
    </cfRule>
    <cfRule type="containsText" dxfId="46" priority="50" operator="containsText" text="B">
      <formula>NOT(ISERROR(SEARCH("B",AH5)))</formula>
    </cfRule>
    <cfRule type="containsText" dxfId="45" priority="51" operator="containsText" text="A">
      <formula>NOT(ISERROR(SEARCH("A",AH5)))</formula>
    </cfRule>
  </conditionalFormatting>
  <conditionalFormatting sqref="AJ5:AK6">
    <cfRule type="containsText" dxfId="44" priority="46" operator="containsText" text="E">
      <formula>NOT(ISERROR(SEARCH("E",AJ5)))</formula>
    </cfRule>
    <cfRule type="containsText" dxfId="43" priority="47" operator="containsText" text="B">
      <formula>NOT(ISERROR(SEARCH("B",AJ5)))</formula>
    </cfRule>
    <cfRule type="containsText" dxfId="42" priority="48" operator="containsText" text="A">
      <formula>NOT(ISERROR(SEARCH("A",AJ5)))</formula>
    </cfRule>
  </conditionalFormatting>
  <conditionalFormatting sqref="F5:O6">
    <cfRule type="colorScale" priority="52">
      <colorScale>
        <cfvo type="min"/>
        <cfvo type="percentile" val="50"/>
        <cfvo type="max"/>
        <color rgb="FFF8696B"/>
        <color rgb="FFFFEB84"/>
        <color rgb="FF63BE7B"/>
      </colorScale>
    </cfRule>
  </conditionalFormatting>
  <conditionalFormatting sqref="AB5:AB6">
    <cfRule type="containsText" dxfId="41" priority="40" operator="containsText" text="D">
      <formula>NOT(ISERROR(SEARCH("D",AB5)))</formula>
    </cfRule>
    <cfRule type="containsText" dxfId="40" priority="41" operator="containsText" text="S">
      <formula>NOT(ISERROR(SEARCH("S",AB5)))</formula>
    </cfRule>
    <cfRule type="containsText" dxfId="39" priority="42" operator="containsText" text="F">
      <formula>NOT(ISERROR(SEARCH("F",AB5)))</formula>
    </cfRule>
    <cfRule type="containsText" dxfId="38" priority="43" operator="containsText" text="E">
      <formula>NOT(ISERROR(SEARCH("E",AB5)))</formula>
    </cfRule>
    <cfRule type="containsText" dxfId="37" priority="44" operator="containsText" text="B">
      <formula>NOT(ISERROR(SEARCH("B",AB5)))</formula>
    </cfRule>
    <cfRule type="containsText" dxfId="36" priority="45" operator="containsText" text="A">
      <formula>NOT(ISERROR(SEARCH("A",AB5)))</formula>
    </cfRule>
  </conditionalFormatting>
  <conditionalFormatting sqref="AH7:AI9">
    <cfRule type="containsText" dxfId="35" priority="36" operator="containsText" text="E">
      <formula>NOT(ISERROR(SEARCH("E",AH7)))</formula>
    </cfRule>
    <cfRule type="containsText" dxfId="34" priority="37" operator="containsText" text="B">
      <formula>NOT(ISERROR(SEARCH("B",AH7)))</formula>
    </cfRule>
    <cfRule type="containsText" dxfId="33" priority="38" operator="containsText" text="A">
      <formula>NOT(ISERROR(SEARCH("A",AH7)))</formula>
    </cfRule>
  </conditionalFormatting>
  <conditionalFormatting sqref="AJ7:AK9">
    <cfRule type="containsText" dxfId="32" priority="33" operator="containsText" text="E">
      <formula>NOT(ISERROR(SEARCH("E",AJ7)))</formula>
    </cfRule>
    <cfRule type="containsText" dxfId="31" priority="34" operator="containsText" text="B">
      <formula>NOT(ISERROR(SEARCH("B",AJ7)))</formula>
    </cfRule>
    <cfRule type="containsText" dxfId="30" priority="35" operator="containsText" text="A">
      <formula>NOT(ISERROR(SEARCH("A",AJ7)))</formula>
    </cfRule>
  </conditionalFormatting>
  <conditionalFormatting sqref="F7:O9">
    <cfRule type="colorScale" priority="39">
      <colorScale>
        <cfvo type="min"/>
        <cfvo type="percentile" val="50"/>
        <cfvo type="max"/>
        <color rgb="FFF8696B"/>
        <color rgb="FFFFEB84"/>
        <color rgb="FF63BE7B"/>
      </colorScale>
    </cfRule>
  </conditionalFormatting>
  <conditionalFormatting sqref="AB7:AB9">
    <cfRule type="containsText" dxfId="29" priority="27" operator="containsText" text="D">
      <formula>NOT(ISERROR(SEARCH("D",AB7)))</formula>
    </cfRule>
    <cfRule type="containsText" dxfId="28" priority="28" operator="containsText" text="S">
      <formula>NOT(ISERROR(SEARCH("S",AB7)))</formula>
    </cfRule>
    <cfRule type="containsText" dxfId="27" priority="29" operator="containsText" text="F">
      <formula>NOT(ISERROR(SEARCH("F",AB7)))</formula>
    </cfRule>
    <cfRule type="containsText" dxfId="26" priority="30" operator="containsText" text="E">
      <formula>NOT(ISERROR(SEARCH("E",AB7)))</formula>
    </cfRule>
    <cfRule type="containsText" dxfId="25" priority="31" operator="containsText" text="B">
      <formula>NOT(ISERROR(SEARCH("B",AB7)))</formula>
    </cfRule>
    <cfRule type="containsText" dxfId="24" priority="32" operator="containsText" text="A">
      <formula>NOT(ISERROR(SEARCH("A",AB7)))</formula>
    </cfRule>
  </conditionalFormatting>
  <conditionalFormatting sqref="AH10:AI10">
    <cfRule type="containsText" dxfId="23" priority="23" operator="containsText" text="E">
      <formula>NOT(ISERROR(SEARCH("E",AH10)))</formula>
    </cfRule>
    <cfRule type="containsText" dxfId="22" priority="24" operator="containsText" text="B">
      <formula>NOT(ISERROR(SEARCH("B",AH10)))</formula>
    </cfRule>
    <cfRule type="containsText" dxfId="21" priority="25" operator="containsText" text="A">
      <formula>NOT(ISERROR(SEARCH("A",AH10)))</formula>
    </cfRule>
  </conditionalFormatting>
  <conditionalFormatting sqref="AJ10:AK10">
    <cfRule type="containsText" dxfId="20" priority="20" operator="containsText" text="E">
      <formula>NOT(ISERROR(SEARCH("E",AJ10)))</formula>
    </cfRule>
    <cfRule type="containsText" dxfId="19" priority="21" operator="containsText" text="B">
      <formula>NOT(ISERROR(SEARCH("B",AJ10)))</formula>
    </cfRule>
    <cfRule type="containsText" dxfId="18" priority="22" operator="containsText" text="A">
      <formula>NOT(ISERROR(SEARCH("A",AJ10)))</formula>
    </cfRule>
  </conditionalFormatting>
  <conditionalFormatting sqref="F10:O10">
    <cfRule type="colorScale" priority="26">
      <colorScale>
        <cfvo type="min"/>
        <cfvo type="percentile" val="50"/>
        <cfvo type="max"/>
        <color rgb="FFF8696B"/>
        <color rgb="FFFFEB84"/>
        <color rgb="FF63BE7B"/>
      </colorScale>
    </cfRule>
  </conditionalFormatting>
  <conditionalFormatting sqref="AB10">
    <cfRule type="containsText" dxfId="17" priority="14" operator="containsText" text="D">
      <formula>NOT(ISERROR(SEARCH("D",AB10)))</formula>
    </cfRule>
    <cfRule type="containsText" dxfId="16" priority="15" operator="containsText" text="S">
      <formula>NOT(ISERROR(SEARCH("S",AB10)))</formula>
    </cfRule>
    <cfRule type="containsText" dxfId="15" priority="16" operator="containsText" text="F">
      <formula>NOT(ISERROR(SEARCH("F",AB10)))</formula>
    </cfRule>
    <cfRule type="containsText" dxfId="14" priority="17" operator="containsText" text="E">
      <formula>NOT(ISERROR(SEARCH("E",AB10)))</formula>
    </cfRule>
    <cfRule type="containsText" dxfId="13" priority="18" operator="containsText" text="B">
      <formula>NOT(ISERROR(SEARCH("B",AB10)))</formula>
    </cfRule>
    <cfRule type="containsText" dxfId="12" priority="19" operator="containsText" text="A">
      <formula>NOT(ISERROR(SEARCH("A",AB10)))</formula>
    </cfRule>
  </conditionalFormatting>
  <conditionalFormatting sqref="AH11:AI11">
    <cfRule type="containsText" dxfId="11" priority="10" operator="containsText" text="E">
      <formula>NOT(ISERROR(SEARCH("E",AH11)))</formula>
    </cfRule>
    <cfRule type="containsText" dxfId="10" priority="11" operator="containsText" text="B">
      <formula>NOT(ISERROR(SEARCH("B",AH11)))</formula>
    </cfRule>
    <cfRule type="containsText" dxfId="9" priority="12" operator="containsText" text="A">
      <formula>NOT(ISERROR(SEARCH("A",AH11)))</formula>
    </cfRule>
  </conditionalFormatting>
  <conditionalFormatting sqref="AJ11:AK11">
    <cfRule type="containsText" dxfId="8" priority="7" operator="containsText" text="E">
      <formula>NOT(ISERROR(SEARCH("E",AJ11)))</formula>
    </cfRule>
    <cfRule type="containsText" dxfId="7" priority="8" operator="containsText" text="B">
      <formula>NOT(ISERROR(SEARCH("B",AJ11)))</formula>
    </cfRule>
    <cfRule type="containsText" dxfId="6" priority="9" operator="containsText" text="A">
      <formula>NOT(ISERROR(SEARCH("A",AJ11)))</formula>
    </cfRule>
  </conditionalFormatting>
  <conditionalFormatting sqref="F11:O11">
    <cfRule type="colorScale" priority="13">
      <colorScale>
        <cfvo type="min"/>
        <cfvo type="percentile" val="50"/>
        <cfvo type="max"/>
        <color rgb="FFF8696B"/>
        <color rgb="FFFFEB84"/>
        <color rgb="FF63BE7B"/>
      </colorScale>
    </cfRule>
  </conditionalFormatting>
  <conditionalFormatting sqref="AB11">
    <cfRule type="containsText" dxfId="5" priority="1" operator="containsText" text="D">
      <formula>NOT(ISERROR(SEARCH("D",AB11)))</formula>
    </cfRule>
    <cfRule type="containsText" dxfId="4" priority="2" operator="containsText" text="S">
      <formula>NOT(ISERROR(SEARCH("S",AB11)))</formula>
    </cfRule>
    <cfRule type="containsText" dxfId="3" priority="3" operator="containsText" text="F">
      <formula>NOT(ISERROR(SEARCH("F",AB11)))</formula>
    </cfRule>
    <cfRule type="containsText" dxfId="2" priority="4" operator="containsText" text="E">
      <formula>NOT(ISERROR(SEARCH("E",AB11)))</formula>
    </cfRule>
    <cfRule type="containsText" dxfId="1" priority="5" operator="containsText" text="B">
      <formula>NOT(ISERROR(SEARCH("B",AB11)))</formula>
    </cfRule>
    <cfRule type="containsText" dxfId="0" priority="6" operator="containsText" text="A">
      <formula>NOT(ISERROR(SEARCH("A",AB11)))</formula>
    </cfRule>
  </conditionalFormatting>
  <dataValidations count="1">
    <dataValidation type="list" allowBlank="1" showInputMessage="1" showErrorMessage="1" sqref="AK2:AK11"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
  <sheetViews>
    <sheetView workbookViewId="0">
      <pane xSplit="5" ySplit="1" topLeftCell="R2" activePane="bottomRight" state="frozen"/>
      <selection activeCell="E24" sqref="E24"/>
      <selection pane="topRight" activeCell="E24" sqref="E24"/>
      <selection pane="bottomLeft" activeCell="E24" sqref="E24"/>
      <selection pane="bottomRight" activeCell="Y5" sqref="Y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SUM(F3:H3)</f>
        <v>34.200000000000003</v>
      </c>
      <c r="M3" s="22">
        <f>SUM(I3:K3)</f>
        <v>34.299999999999997</v>
      </c>
      <c r="N3" s="23">
        <f>SUM(F3:J3)</f>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ref="L4:L5" si="0">SUM(F4:H4)</f>
        <v>34.200000000000003</v>
      </c>
      <c r="M4" s="22">
        <f t="shared" ref="M4:M5" si="1">SUM(I4:K4)</f>
        <v>34.099999999999994</v>
      </c>
      <c r="N4" s="23">
        <f t="shared" ref="N4:N5" si="2">SUM(F4:J4)</f>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8"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sheetData>
  <autoFilter ref="A1:AH1" xr:uid="{00000000-0009-0000-0000-000001000000}"/>
  <phoneticPr fontId="12"/>
  <conditionalFormatting sqref="AD2:AE2">
    <cfRule type="containsText" dxfId="1016" priority="751" operator="containsText" text="E">
      <formula>NOT(ISERROR(SEARCH("E",AD2)))</formula>
    </cfRule>
    <cfRule type="containsText" dxfId="1015" priority="752" operator="containsText" text="B">
      <formula>NOT(ISERROR(SEARCH("B",AD2)))</formula>
    </cfRule>
    <cfRule type="containsText" dxfId="1014" priority="753" operator="containsText" text="A">
      <formula>NOT(ISERROR(SEARCH("A",AD2)))</formula>
    </cfRule>
  </conditionalFormatting>
  <conditionalFormatting sqref="AF2">
    <cfRule type="containsText" dxfId="1013" priority="748" operator="containsText" text="E">
      <formula>NOT(ISERROR(SEARCH("E",AF2)))</formula>
    </cfRule>
    <cfRule type="containsText" dxfId="1012" priority="749" operator="containsText" text="B">
      <formula>NOT(ISERROR(SEARCH("B",AF2)))</formula>
    </cfRule>
    <cfRule type="containsText" dxfId="1011" priority="750" operator="containsText" text="A">
      <formula>NOT(ISERROR(SEARCH("A",AF2)))</formula>
    </cfRule>
  </conditionalFormatting>
  <conditionalFormatting sqref="F2:K2">
    <cfRule type="colorScale" priority="710">
      <colorScale>
        <cfvo type="min"/>
        <cfvo type="percentile" val="50"/>
        <cfvo type="max"/>
        <color rgb="FFF8696B"/>
        <color rgb="FFFFEB84"/>
        <color rgb="FF63BE7B"/>
      </colorScale>
    </cfRule>
  </conditionalFormatting>
  <conditionalFormatting sqref="AG2">
    <cfRule type="containsText" dxfId="1010" priority="466" operator="containsText" text="E">
      <formula>NOT(ISERROR(SEARCH("E",AG2)))</formula>
    </cfRule>
    <cfRule type="containsText" dxfId="1009" priority="467" operator="containsText" text="B">
      <formula>NOT(ISERROR(SEARCH("B",AG2)))</formula>
    </cfRule>
    <cfRule type="containsText" dxfId="1008" priority="468" operator="containsText" text="A">
      <formula>NOT(ISERROR(SEARCH("A",AG2)))</formula>
    </cfRule>
  </conditionalFormatting>
  <conditionalFormatting sqref="X2">
    <cfRule type="containsText" dxfId="1007" priority="42" operator="containsText" text="D">
      <formula>NOT(ISERROR(SEARCH("D",X2)))</formula>
    </cfRule>
    <cfRule type="containsText" dxfId="1006" priority="43" operator="containsText" text="S">
      <formula>NOT(ISERROR(SEARCH("S",X2)))</formula>
    </cfRule>
    <cfRule type="containsText" dxfId="1005" priority="44" operator="containsText" text="F">
      <formula>NOT(ISERROR(SEARCH("F",X2)))</formula>
    </cfRule>
    <cfRule type="containsText" dxfId="1004" priority="45" operator="containsText" text="E">
      <formula>NOT(ISERROR(SEARCH("E",X2)))</formula>
    </cfRule>
    <cfRule type="containsText" dxfId="1003" priority="46" operator="containsText" text="B">
      <formula>NOT(ISERROR(SEARCH("B",X2)))</formula>
    </cfRule>
    <cfRule type="containsText" dxfId="1002" priority="47" operator="containsText" text="A">
      <formula>NOT(ISERROR(SEARCH("A",X2)))</formula>
    </cfRule>
  </conditionalFormatting>
  <conditionalFormatting sqref="AD3:AE3">
    <cfRule type="containsText" dxfId="1001" priority="33" operator="containsText" text="E">
      <formula>NOT(ISERROR(SEARCH("E",AD3)))</formula>
    </cfRule>
    <cfRule type="containsText" dxfId="1000" priority="34" operator="containsText" text="B">
      <formula>NOT(ISERROR(SEARCH("B",AD3)))</formula>
    </cfRule>
    <cfRule type="containsText" dxfId="999" priority="35" operator="containsText" text="A">
      <formula>NOT(ISERROR(SEARCH("A",AD3)))</formula>
    </cfRule>
  </conditionalFormatting>
  <conditionalFormatting sqref="AF3">
    <cfRule type="containsText" dxfId="998" priority="30" operator="containsText" text="E">
      <formula>NOT(ISERROR(SEARCH("E",AF3)))</formula>
    </cfRule>
    <cfRule type="containsText" dxfId="997" priority="31" operator="containsText" text="B">
      <formula>NOT(ISERROR(SEARCH("B",AF3)))</formula>
    </cfRule>
    <cfRule type="containsText" dxfId="996" priority="32" operator="containsText" text="A">
      <formula>NOT(ISERROR(SEARCH("A",AF3)))</formula>
    </cfRule>
  </conditionalFormatting>
  <conditionalFormatting sqref="F3:K3">
    <cfRule type="colorScale" priority="29">
      <colorScale>
        <cfvo type="min"/>
        <cfvo type="percentile" val="50"/>
        <cfvo type="max"/>
        <color rgb="FFF8696B"/>
        <color rgb="FFFFEB84"/>
        <color rgb="FF63BE7B"/>
      </colorScale>
    </cfRule>
  </conditionalFormatting>
  <conditionalFormatting sqref="X3">
    <cfRule type="containsText" dxfId="995" priority="20" operator="containsText" text="D">
      <formula>NOT(ISERROR(SEARCH("D",X3)))</formula>
    </cfRule>
    <cfRule type="containsText" dxfId="994" priority="21" operator="containsText" text="S">
      <formula>NOT(ISERROR(SEARCH("S",X3)))</formula>
    </cfRule>
    <cfRule type="containsText" dxfId="993" priority="22" operator="containsText" text="F">
      <formula>NOT(ISERROR(SEARCH("F",X3)))</formula>
    </cfRule>
    <cfRule type="containsText" dxfId="992" priority="23" operator="containsText" text="E">
      <formula>NOT(ISERROR(SEARCH("E",X3)))</formula>
    </cfRule>
    <cfRule type="containsText" dxfId="991" priority="24" operator="containsText" text="B">
      <formula>NOT(ISERROR(SEARCH("B",X3)))</formula>
    </cfRule>
    <cfRule type="containsText" dxfId="990" priority="25" operator="containsText" text="A">
      <formula>NOT(ISERROR(SEARCH("A",X3)))</formula>
    </cfRule>
  </conditionalFormatting>
  <conditionalFormatting sqref="AG3">
    <cfRule type="containsText" dxfId="989" priority="17" operator="containsText" text="E">
      <formula>NOT(ISERROR(SEARCH("E",AG3)))</formula>
    </cfRule>
    <cfRule type="containsText" dxfId="988" priority="18" operator="containsText" text="B">
      <formula>NOT(ISERROR(SEARCH("B",AG3)))</formula>
    </cfRule>
    <cfRule type="containsText" dxfId="987" priority="19" operator="containsText" text="A">
      <formula>NOT(ISERROR(SEARCH("A",AG3)))</formula>
    </cfRule>
  </conditionalFormatting>
  <conditionalFormatting sqref="AD4:AE5">
    <cfRule type="containsText" dxfId="986" priority="14" operator="containsText" text="E">
      <formula>NOT(ISERROR(SEARCH("E",AD4)))</formula>
    </cfRule>
    <cfRule type="containsText" dxfId="985" priority="15" operator="containsText" text="B">
      <formula>NOT(ISERROR(SEARCH("B",AD4)))</formula>
    </cfRule>
    <cfRule type="containsText" dxfId="984" priority="16" operator="containsText" text="A">
      <formula>NOT(ISERROR(SEARCH("A",AD4)))</formula>
    </cfRule>
  </conditionalFormatting>
  <conditionalFormatting sqref="AF4:AF5">
    <cfRule type="containsText" dxfId="983" priority="11" operator="containsText" text="E">
      <formula>NOT(ISERROR(SEARCH("E",AF4)))</formula>
    </cfRule>
    <cfRule type="containsText" dxfId="982" priority="12" operator="containsText" text="B">
      <formula>NOT(ISERROR(SEARCH("B",AF4)))</formula>
    </cfRule>
    <cfRule type="containsText" dxfId="981" priority="13" operator="containsText" text="A">
      <formula>NOT(ISERROR(SEARCH("A",AF4)))</formula>
    </cfRule>
  </conditionalFormatting>
  <conditionalFormatting sqref="F4:K5">
    <cfRule type="colorScale" priority="10">
      <colorScale>
        <cfvo type="min"/>
        <cfvo type="percentile" val="50"/>
        <cfvo type="max"/>
        <color rgb="FFF8696B"/>
        <color rgb="FFFFEB84"/>
        <color rgb="FF63BE7B"/>
      </colorScale>
    </cfRule>
  </conditionalFormatting>
  <conditionalFormatting sqref="X4:X5">
    <cfRule type="containsText" dxfId="980" priority="4" operator="containsText" text="D">
      <formula>NOT(ISERROR(SEARCH("D",X4)))</formula>
    </cfRule>
    <cfRule type="containsText" dxfId="979" priority="5" operator="containsText" text="S">
      <formula>NOT(ISERROR(SEARCH("S",X4)))</formula>
    </cfRule>
    <cfRule type="containsText" dxfId="978" priority="6" operator="containsText" text="F">
      <formula>NOT(ISERROR(SEARCH("F",X4)))</formula>
    </cfRule>
    <cfRule type="containsText" dxfId="977" priority="7" operator="containsText" text="E">
      <formula>NOT(ISERROR(SEARCH("E",X4)))</formula>
    </cfRule>
    <cfRule type="containsText" dxfId="976" priority="8" operator="containsText" text="B">
      <formula>NOT(ISERROR(SEARCH("B",X4)))</formula>
    </cfRule>
    <cfRule type="containsText" dxfId="975" priority="9" operator="containsText" text="A">
      <formula>NOT(ISERROR(SEARCH("A",X4)))</formula>
    </cfRule>
  </conditionalFormatting>
  <conditionalFormatting sqref="AG4:AG5">
    <cfRule type="containsText" dxfId="974" priority="1" operator="containsText" text="E">
      <formula>NOT(ISERROR(SEARCH("E",AG4)))</formula>
    </cfRule>
    <cfRule type="containsText" dxfId="973" priority="2" operator="containsText" text="B">
      <formula>NOT(ISERROR(SEARCH("B",AG4)))</formula>
    </cfRule>
    <cfRule type="containsText" dxfId="972" priority="3" operator="containsText" text="A">
      <formula>NOT(ISERROR(SEARCH("A",AG4)))</formula>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AG5"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9"/>
  <sheetViews>
    <sheetView zoomScaleNormal="100" workbookViewId="0">
      <pane xSplit="5" ySplit="1" topLeftCell="M2" activePane="bottomRight" state="frozen"/>
      <selection activeCell="E15" sqref="E15"/>
      <selection pane="topRight" activeCell="E15" sqref="E15"/>
      <selection pane="bottomLeft" activeCell="E15" sqref="E15"/>
      <selection pane="bottomRight" activeCell="AK16" sqref="AK1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 si="4">SUM(F8:H8)</f>
        <v>35.700000000000003</v>
      </c>
      <c r="N8" s="22">
        <f t="shared" ref="N8" si="5">I8</f>
        <v>11.4</v>
      </c>
      <c r="O8" s="22">
        <f t="shared" ref="O8" si="6">SUM(J8:L8)</f>
        <v>34</v>
      </c>
      <c r="P8" s="23">
        <f t="shared" ref="P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ref="M9" si="8">SUM(F9:H9)</f>
        <v>35.9</v>
      </c>
      <c r="N9" s="22">
        <f t="shared" ref="N9" si="9">I9</f>
        <v>12</v>
      </c>
      <c r="O9" s="22">
        <f t="shared" ref="O9" si="10">SUM(J9:L9)</f>
        <v>34.5</v>
      </c>
      <c r="P9" s="23">
        <f t="shared" ref="P9" si="11">SUM(F9:J9)</f>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sheetData>
  <autoFilter ref="A1:AJ2" xr:uid="{00000000-0009-0000-0000-000002000000}"/>
  <phoneticPr fontId="12"/>
  <conditionalFormatting sqref="Z3">
    <cfRule type="containsText" dxfId="971" priority="99" operator="containsText" text="D">
      <formula>NOT(ISERROR(SEARCH("D",Z3)))</formula>
    </cfRule>
    <cfRule type="containsText" dxfId="970" priority="100" operator="containsText" text="S">
      <formula>NOT(ISERROR(SEARCH("S",Z3)))</formula>
    </cfRule>
    <cfRule type="containsText" dxfId="969" priority="101" operator="containsText" text="F">
      <formula>NOT(ISERROR(SEARCH("F",Z3)))</formula>
    </cfRule>
    <cfRule type="containsText" dxfId="968" priority="102" operator="containsText" text="E">
      <formula>NOT(ISERROR(SEARCH("E",Z3)))</formula>
    </cfRule>
    <cfRule type="containsText" dxfId="967" priority="103" operator="containsText" text="B">
      <formula>NOT(ISERROR(SEARCH("B",Z3)))</formula>
    </cfRule>
    <cfRule type="containsText" dxfId="966" priority="104" operator="containsText" text="A">
      <formula>NOT(ISERROR(SEARCH("A",Z3)))</formula>
    </cfRule>
  </conditionalFormatting>
  <conditionalFormatting sqref="AF3:AG3">
    <cfRule type="containsText" dxfId="965" priority="112" operator="containsText" text="E">
      <formula>NOT(ISERROR(SEARCH("E",AF3)))</formula>
    </cfRule>
    <cfRule type="containsText" dxfId="964" priority="113" operator="containsText" text="B">
      <formula>NOT(ISERROR(SEARCH("B",AF3)))</formula>
    </cfRule>
    <cfRule type="containsText" dxfId="963" priority="114" operator="containsText" text="A">
      <formula>NOT(ISERROR(SEARCH("A",AF3)))</formula>
    </cfRule>
  </conditionalFormatting>
  <conditionalFormatting sqref="AH3">
    <cfRule type="containsText" dxfId="962" priority="109" operator="containsText" text="E">
      <formula>NOT(ISERROR(SEARCH("E",AH3)))</formula>
    </cfRule>
    <cfRule type="containsText" dxfId="961" priority="110" operator="containsText" text="B">
      <formula>NOT(ISERROR(SEARCH("B",AH3)))</formula>
    </cfRule>
    <cfRule type="containsText" dxfId="960" priority="111" operator="containsText" text="A">
      <formula>NOT(ISERROR(SEARCH("A",AH3)))</formula>
    </cfRule>
  </conditionalFormatting>
  <conditionalFormatting sqref="F3:L3">
    <cfRule type="colorScale" priority="108">
      <colorScale>
        <cfvo type="min"/>
        <cfvo type="percentile" val="50"/>
        <cfvo type="max"/>
        <color rgb="FFF8696B"/>
        <color rgb="FFFFEB84"/>
        <color rgb="FF63BE7B"/>
      </colorScale>
    </cfRule>
  </conditionalFormatting>
  <conditionalFormatting sqref="AI3">
    <cfRule type="containsText" dxfId="959" priority="105" operator="containsText" text="E">
      <formula>NOT(ISERROR(SEARCH("E",AI3)))</formula>
    </cfRule>
    <cfRule type="containsText" dxfId="958" priority="106" operator="containsText" text="B">
      <formula>NOT(ISERROR(SEARCH("B",AI3)))</formula>
    </cfRule>
    <cfRule type="containsText" dxfId="957" priority="107" operator="containsText" text="A">
      <formula>NOT(ISERROR(SEARCH("A",AI3)))</formula>
    </cfRule>
  </conditionalFormatting>
  <conditionalFormatting sqref="AF2:AG2">
    <cfRule type="containsText" dxfId="956" priority="96" operator="containsText" text="E">
      <formula>NOT(ISERROR(SEARCH("E",AF2)))</formula>
    </cfRule>
    <cfRule type="containsText" dxfId="955" priority="97" operator="containsText" text="B">
      <formula>NOT(ISERROR(SEARCH("B",AF2)))</formula>
    </cfRule>
    <cfRule type="containsText" dxfId="954" priority="98" operator="containsText" text="A">
      <formula>NOT(ISERROR(SEARCH("A",AF2)))</formula>
    </cfRule>
  </conditionalFormatting>
  <conditionalFormatting sqref="AH2">
    <cfRule type="containsText" dxfId="953" priority="93" operator="containsText" text="E">
      <formula>NOT(ISERROR(SEARCH("E",AH2)))</formula>
    </cfRule>
    <cfRule type="containsText" dxfId="952" priority="94" operator="containsText" text="B">
      <formula>NOT(ISERROR(SEARCH("B",AH2)))</formula>
    </cfRule>
    <cfRule type="containsText" dxfId="951" priority="95" operator="containsText" text="A">
      <formula>NOT(ISERROR(SEARCH("A",AH2)))</formula>
    </cfRule>
  </conditionalFormatting>
  <conditionalFormatting sqref="F2:L2">
    <cfRule type="colorScale" priority="92">
      <colorScale>
        <cfvo type="min"/>
        <cfvo type="percentile" val="50"/>
        <cfvo type="max"/>
        <color rgb="FFF8696B"/>
        <color rgb="FFFFEB84"/>
        <color rgb="FF63BE7B"/>
      </colorScale>
    </cfRule>
  </conditionalFormatting>
  <conditionalFormatting sqref="AI2">
    <cfRule type="containsText" dxfId="950" priority="89" operator="containsText" text="E">
      <formula>NOT(ISERROR(SEARCH("E",AI2)))</formula>
    </cfRule>
    <cfRule type="containsText" dxfId="949" priority="90" operator="containsText" text="B">
      <formula>NOT(ISERROR(SEARCH("B",AI2)))</formula>
    </cfRule>
    <cfRule type="containsText" dxfId="948" priority="91" operator="containsText" text="A">
      <formula>NOT(ISERROR(SEARCH("A",AI2)))</formula>
    </cfRule>
  </conditionalFormatting>
  <conditionalFormatting sqref="Z2">
    <cfRule type="containsText" dxfId="947" priority="83" operator="containsText" text="D">
      <formula>NOT(ISERROR(SEARCH("D",Z2)))</formula>
    </cfRule>
    <cfRule type="containsText" dxfId="946" priority="84" operator="containsText" text="S">
      <formula>NOT(ISERROR(SEARCH("S",Z2)))</formula>
    </cfRule>
    <cfRule type="containsText" dxfId="945" priority="85" operator="containsText" text="F">
      <formula>NOT(ISERROR(SEARCH("F",Z2)))</formula>
    </cfRule>
    <cfRule type="containsText" dxfId="944" priority="86" operator="containsText" text="E">
      <formula>NOT(ISERROR(SEARCH("E",Z2)))</formula>
    </cfRule>
    <cfRule type="containsText" dxfId="943" priority="87" operator="containsText" text="B">
      <formula>NOT(ISERROR(SEARCH("B",Z2)))</formula>
    </cfRule>
    <cfRule type="containsText" dxfId="942" priority="88" operator="containsText" text="A">
      <formula>NOT(ISERROR(SEARCH("A",Z2)))</formula>
    </cfRule>
  </conditionalFormatting>
  <conditionalFormatting sqref="Z4:Z5">
    <cfRule type="containsText" dxfId="941" priority="67" operator="containsText" text="D">
      <formula>NOT(ISERROR(SEARCH("D",Z4)))</formula>
    </cfRule>
    <cfRule type="containsText" dxfId="940" priority="68" operator="containsText" text="S">
      <formula>NOT(ISERROR(SEARCH("S",Z4)))</formula>
    </cfRule>
    <cfRule type="containsText" dxfId="939" priority="69" operator="containsText" text="F">
      <formula>NOT(ISERROR(SEARCH("F",Z4)))</formula>
    </cfRule>
    <cfRule type="containsText" dxfId="938" priority="70" operator="containsText" text="E">
      <formula>NOT(ISERROR(SEARCH("E",Z4)))</formula>
    </cfRule>
    <cfRule type="containsText" dxfId="937" priority="71" operator="containsText" text="B">
      <formula>NOT(ISERROR(SEARCH("B",Z4)))</formula>
    </cfRule>
    <cfRule type="containsText" dxfId="936" priority="72" operator="containsText" text="A">
      <formula>NOT(ISERROR(SEARCH("A",Z4)))</formula>
    </cfRule>
  </conditionalFormatting>
  <conditionalFormatting sqref="AF4:AG5">
    <cfRule type="containsText" dxfId="935" priority="80" operator="containsText" text="E">
      <formula>NOT(ISERROR(SEARCH("E",AF4)))</formula>
    </cfRule>
    <cfRule type="containsText" dxfId="934" priority="81" operator="containsText" text="B">
      <formula>NOT(ISERROR(SEARCH("B",AF4)))</formula>
    </cfRule>
    <cfRule type="containsText" dxfId="933" priority="82" operator="containsText" text="A">
      <formula>NOT(ISERROR(SEARCH("A",AF4)))</formula>
    </cfRule>
  </conditionalFormatting>
  <conditionalFormatting sqref="AH4:AH5">
    <cfRule type="containsText" dxfId="932" priority="77" operator="containsText" text="E">
      <formula>NOT(ISERROR(SEARCH("E",AH4)))</formula>
    </cfRule>
    <cfRule type="containsText" dxfId="931" priority="78" operator="containsText" text="B">
      <formula>NOT(ISERROR(SEARCH("B",AH4)))</formula>
    </cfRule>
    <cfRule type="containsText" dxfId="930" priority="79" operator="containsText" text="A">
      <formula>NOT(ISERROR(SEARCH("A",AH4)))</formula>
    </cfRule>
  </conditionalFormatting>
  <conditionalFormatting sqref="F4:L4">
    <cfRule type="colorScale" priority="76">
      <colorScale>
        <cfvo type="min"/>
        <cfvo type="percentile" val="50"/>
        <cfvo type="max"/>
        <color rgb="FFF8696B"/>
        <color rgb="FFFFEB84"/>
        <color rgb="FF63BE7B"/>
      </colorScale>
    </cfRule>
  </conditionalFormatting>
  <conditionalFormatting sqref="AI4:AI5">
    <cfRule type="containsText" dxfId="929" priority="73" operator="containsText" text="E">
      <formula>NOT(ISERROR(SEARCH("E",AI4)))</formula>
    </cfRule>
    <cfRule type="containsText" dxfId="928" priority="74" operator="containsText" text="B">
      <formula>NOT(ISERROR(SEARCH("B",AI4)))</formula>
    </cfRule>
    <cfRule type="containsText" dxfId="927" priority="75" operator="containsText" text="A">
      <formula>NOT(ISERROR(SEARCH("A",AI4)))</formula>
    </cfRule>
  </conditionalFormatting>
  <conditionalFormatting sqref="F5:L5">
    <cfRule type="colorScale" priority="66">
      <colorScale>
        <cfvo type="min"/>
        <cfvo type="percentile" val="50"/>
        <cfvo type="max"/>
        <color rgb="FFF8696B"/>
        <color rgb="FFFFEB84"/>
        <color rgb="FF63BE7B"/>
      </colorScale>
    </cfRule>
  </conditionalFormatting>
  <conditionalFormatting sqref="Z6">
    <cfRule type="containsText" dxfId="926" priority="51" operator="containsText" text="D">
      <formula>NOT(ISERROR(SEARCH("D",Z6)))</formula>
    </cfRule>
    <cfRule type="containsText" dxfId="925" priority="52" operator="containsText" text="S">
      <formula>NOT(ISERROR(SEARCH("S",Z6)))</formula>
    </cfRule>
    <cfRule type="containsText" dxfId="924" priority="53" operator="containsText" text="F">
      <formula>NOT(ISERROR(SEARCH("F",Z6)))</formula>
    </cfRule>
    <cfRule type="containsText" dxfId="923" priority="54" operator="containsText" text="E">
      <formula>NOT(ISERROR(SEARCH("E",Z6)))</formula>
    </cfRule>
    <cfRule type="containsText" dxfId="922" priority="55" operator="containsText" text="B">
      <formula>NOT(ISERROR(SEARCH("B",Z6)))</formula>
    </cfRule>
    <cfRule type="containsText" dxfId="921" priority="56" operator="containsText" text="A">
      <formula>NOT(ISERROR(SEARCH("A",Z6)))</formula>
    </cfRule>
  </conditionalFormatting>
  <conditionalFormatting sqref="AF6:AG6">
    <cfRule type="containsText" dxfId="920" priority="63" operator="containsText" text="E">
      <formula>NOT(ISERROR(SEARCH("E",AF6)))</formula>
    </cfRule>
    <cfRule type="containsText" dxfId="919" priority="64" operator="containsText" text="B">
      <formula>NOT(ISERROR(SEARCH("B",AF6)))</formula>
    </cfRule>
    <cfRule type="containsText" dxfId="918" priority="65" operator="containsText" text="A">
      <formula>NOT(ISERROR(SEARCH("A",AF6)))</formula>
    </cfRule>
  </conditionalFormatting>
  <conditionalFormatting sqref="AH6">
    <cfRule type="containsText" dxfId="917" priority="60" operator="containsText" text="E">
      <formula>NOT(ISERROR(SEARCH("E",AH6)))</formula>
    </cfRule>
    <cfRule type="containsText" dxfId="916" priority="61" operator="containsText" text="B">
      <formula>NOT(ISERROR(SEARCH("B",AH6)))</formula>
    </cfRule>
    <cfRule type="containsText" dxfId="915" priority="62" operator="containsText" text="A">
      <formula>NOT(ISERROR(SEARCH("A",AH6)))</formula>
    </cfRule>
  </conditionalFormatting>
  <conditionalFormatting sqref="AI6">
    <cfRule type="containsText" dxfId="914" priority="57" operator="containsText" text="E">
      <formula>NOT(ISERROR(SEARCH("E",AI6)))</formula>
    </cfRule>
    <cfRule type="containsText" dxfId="913" priority="58" operator="containsText" text="B">
      <formula>NOT(ISERROR(SEARCH("B",AI6)))</formula>
    </cfRule>
    <cfRule type="containsText" dxfId="912" priority="59" operator="containsText" text="A">
      <formula>NOT(ISERROR(SEARCH("A",AI6)))</formula>
    </cfRule>
  </conditionalFormatting>
  <conditionalFormatting sqref="F6:L6">
    <cfRule type="colorScale" priority="50">
      <colorScale>
        <cfvo type="min"/>
        <cfvo type="percentile" val="50"/>
        <cfvo type="max"/>
        <color rgb="FFF8696B"/>
        <color rgb="FFFFEB84"/>
        <color rgb="FF63BE7B"/>
      </colorScale>
    </cfRule>
  </conditionalFormatting>
  <conditionalFormatting sqref="Z7">
    <cfRule type="containsText" dxfId="911" priority="35" operator="containsText" text="D">
      <formula>NOT(ISERROR(SEARCH("D",Z7)))</formula>
    </cfRule>
    <cfRule type="containsText" dxfId="910" priority="36" operator="containsText" text="S">
      <formula>NOT(ISERROR(SEARCH("S",Z7)))</formula>
    </cfRule>
    <cfRule type="containsText" dxfId="909" priority="37" operator="containsText" text="F">
      <formula>NOT(ISERROR(SEARCH("F",Z7)))</formula>
    </cfRule>
    <cfRule type="containsText" dxfId="908" priority="38" operator="containsText" text="E">
      <formula>NOT(ISERROR(SEARCH("E",Z7)))</formula>
    </cfRule>
    <cfRule type="containsText" dxfId="907" priority="39" operator="containsText" text="B">
      <formula>NOT(ISERROR(SEARCH("B",Z7)))</formula>
    </cfRule>
    <cfRule type="containsText" dxfId="906" priority="40" operator="containsText" text="A">
      <formula>NOT(ISERROR(SEARCH("A",Z7)))</formula>
    </cfRule>
  </conditionalFormatting>
  <conditionalFormatting sqref="AF7:AG7">
    <cfRule type="containsText" dxfId="905" priority="47" operator="containsText" text="E">
      <formula>NOT(ISERROR(SEARCH("E",AF7)))</formula>
    </cfRule>
    <cfRule type="containsText" dxfId="904" priority="48" operator="containsText" text="B">
      <formula>NOT(ISERROR(SEARCH("B",AF7)))</formula>
    </cfRule>
    <cfRule type="containsText" dxfId="903" priority="49" operator="containsText" text="A">
      <formula>NOT(ISERROR(SEARCH("A",AF7)))</formula>
    </cfRule>
  </conditionalFormatting>
  <conditionalFormatting sqref="AH7">
    <cfRule type="containsText" dxfId="902" priority="44" operator="containsText" text="E">
      <formula>NOT(ISERROR(SEARCH("E",AH7)))</formula>
    </cfRule>
    <cfRule type="containsText" dxfId="901" priority="45" operator="containsText" text="B">
      <formula>NOT(ISERROR(SEARCH("B",AH7)))</formula>
    </cfRule>
    <cfRule type="containsText" dxfId="900" priority="46" operator="containsText" text="A">
      <formula>NOT(ISERROR(SEARCH("A",AH7)))</formula>
    </cfRule>
  </conditionalFormatting>
  <conditionalFormatting sqref="AI7">
    <cfRule type="containsText" dxfId="899" priority="41" operator="containsText" text="E">
      <formula>NOT(ISERROR(SEARCH("E",AI7)))</formula>
    </cfRule>
    <cfRule type="containsText" dxfId="898" priority="42" operator="containsText" text="B">
      <formula>NOT(ISERROR(SEARCH("B",AI7)))</formula>
    </cfRule>
    <cfRule type="containsText" dxfId="897" priority="43" operator="containsText" text="A">
      <formula>NOT(ISERROR(SEARCH("A",AI7)))</formula>
    </cfRule>
  </conditionalFormatting>
  <conditionalFormatting sqref="F7:L7">
    <cfRule type="colorScale" priority="33">
      <colorScale>
        <cfvo type="min"/>
        <cfvo type="percentile" val="50"/>
        <cfvo type="max"/>
        <color rgb="FFF8696B"/>
        <color rgb="FFFFEB84"/>
        <color rgb="FF63BE7B"/>
      </colorScale>
    </cfRule>
  </conditionalFormatting>
  <conditionalFormatting sqref="Z8">
    <cfRule type="containsText" dxfId="896" priority="18" operator="containsText" text="D">
      <formula>NOT(ISERROR(SEARCH("D",Z8)))</formula>
    </cfRule>
    <cfRule type="containsText" dxfId="895" priority="19" operator="containsText" text="S">
      <formula>NOT(ISERROR(SEARCH("S",Z8)))</formula>
    </cfRule>
    <cfRule type="containsText" dxfId="894" priority="20" operator="containsText" text="F">
      <formula>NOT(ISERROR(SEARCH("F",Z8)))</formula>
    </cfRule>
    <cfRule type="containsText" dxfId="893" priority="21" operator="containsText" text="E">
      <formula>NOT(ISERROR(SEARCH("E",Z8)))</formula>
    </cfRule>
    <cfRule type="containsText" dxfId="892" priority="22" operator="containsText" text="B">
      <formula>NOT(ISERROR(SEARCH("B",Z8)))</formula>
    </cfRule>
    <cfRule type="containsText" dxfId="891" priority="23" operator="containsText" text="A">
      <formula>NOT(ISERROR(SEARCH("A",Z8)))</formula>
    </cfRule>
  </conditionalFormatting>
  <conditionalFormatting sqref="AF8:AG8">
    <cfRule type="containsText" dxfId="890" priority="30" operator="containsText" text="E">
      <formula>NOT(ISERROR(SEARCH("E",AF8)))</formula>
    </cfRule>
    <cfRule type="containsText" dxfId="889" priority="31" operator="containsText" text="B">
      <formula>NOT(ISERROR(SEARCH("B",AF8)))</formula>
    </cfRule>
    <cfRule type="containsText" dxfId="888" priority="32" operator="containsText" text="A">
      <formula>NOT(ISERROR(SEARCH("A",AF8)))</formula>
    </cfRule>
  </conditionalFormatting>
  <conditionalFormatting sqref="AH8">
    <cfRule type="containsText" dxfId="887" priority="27" operator="containsText" text="E">
      <formula>NOT(ISERROR(SEARCH("E",AH8)))</formula>
    </cfRule>
    <cfRule type="containsText" dxfId="886" priority="28" operator="containsText" text="B">
      <formula>NOT(ISERROR(SEARCH("B",AH8)))</formula>
    </cfRule>
    <cfRule type="containsText" dxfId="885" priority="29" operator="containsText" text="A">
      <formula>NOT(ISERROR(SEARCH("A",AH8)))</formula>
    </cfRule>
  </conditionalFormatting>
  <conditionalFormatting sqref="AI8">
    <cfRule type="containsText" dxfId="884" priority="24" operator="containsText" text="E">
      <formula>NOT(ISERROR(SEARCH("E",AI8)))</formula>
    </cfRule>
    <cfRule type="containsText" dxfId="883" priority="25" operator="containsText" text="B">
      <formula>NOT(ISERROR(SEARCH("B",AI8)))</formula>
    </cfRule>
    <cfRule type="containsText" dxfId="882" priority="26" operator="containsText" text="A">
      <formula>NOT(ISERROR(SEARCH("A",AI8)))</formula>
    </cfRule>
  </conditionalFormatting>
  <conditionalFormatting sqref="F8:L8">
    <cfRule type="colorScale" priority="17">
      <colorScale>
        <cfvo type="min"/>
        <cfvo type="percentile" val="50"/>
        <cfvo type="max"/>
        <color rgb="FFF8696B"/>
        <color rgb="FFFFEB84"/>
        <color rgb="FF63BE7B"/>
      </colorScale>
    </cfRule>
  </conditionalFormatting>
  <conditionalFormatting sqref="Z9">
    <cfRule type="containsText" dxfId="881" priority="2" operator="containsText" text="D">
      <formula>NOT(ISERROR(SEARCH("D",Z9)))</formula>
    </cfRule>
    <cfRule type="containsText" dxfId="880" priority="3" operator="containsText" text="S">
      <formula>NOT(ISERROR(SEARCH("S",Z9)))</formula>
    </cfRule>
    <cfRule type="containsText" dxfId="879" priority="4" operator="containsText" text="F">
      <formula>NOT(ISERROR(SEARCH("F",Z9)))</formula>
    </cfRule>
    <cfRule type="containsText" dxfId="878" priority="5" operator="containsText" text="E">
      <formula>NOT(ISERROR(SEARCH("E",Z9)))</formula>
    </cfRule>
    <cfRule type="containsText" dxfId="877" priority="6" operator="containsText" text="B">
      <formula>NOT(ISERROR(SEARCH("B",Z9)))</formula>
    </cfRule>
    <cfRule type="containsText" dxfId="876" priority="7" operator="containsText" text="A">
      <formula>NOT(ISERROR(SEARCH("A",Z9)))</formula>
    </cfRule>
  </conditionalFormatting>
  <conditionalFormatting sqref="AF9:AG9">
    <cfRule type="containsText" dxfId="875" priority="14" operator="containsText" text="E">
      <formula>NOT(ISERROR(SEARCH("E",AF9)))</formula>
    </cfRule>
    <cfRule type="containsText" dxfId="874" priority="15" operator="containsText" text="B">
      <formula>NOT(ISERROR(SEARCH("B",AF9)))</formula>
    </cfRule>
    <cfRule type="containsText" dxfId="873" priority="16" operator="containsText" text="A">
      <formula>NOT(ISERROR(SEARCH("A",AF9)))</formula>
    </cfRule>
  </conditionalFormatting>
  <conditionalFormatting sqref="AH9">
    <cfRule type="containsText" dxfId="872" priority="11" operator="containsText" text="E">
      <formula>NOT(ISERROR(SEARCH("E",AH9)))</formula>
    </cfRule>
    <cfRule type="containsText" dxfId="871" priority="12" operator="containsText" text="B">
      <formula>NOT(ISERROR(SEARCH("B",AH9)))</formula>
    </cfRule>
    <cfRule type="containsText" dxfId="870" priority="13" operator="containsText" text="A">
      <formula>NOT(ISERROR(SEARCH("A",AH9)))</formula>
    </cfRule>
  </conditionalFormatting>
  <conditionalFormatting sqref="AI9">
    <cfRule type="containsText" dxfId="869" priority="8" operator="containsText" text="E">
      <formula>NOT(ISERROR(SEARCH("E",AI9)))</formula>
    </cfRule>
    <cfRule type="containsText" dxfId="868" priority="9" operator="containsText" text="B">
      <formula>NOT(ISERROR(SEARCH("B",AI9)))</formula>
    </cfRule>
    <cfRule type="containsText" dxfId="867" priority="10" operator="containsText" text="A">
      <formula>NOT(ISERROR(SEARCH("A",AI9)))</formula>
    </cfRule>
  </conditionalFormatting>
  <conditionalFormatting sqref="F9:L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9"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7"/>
  <sheetViews>
    <sheetView workbookViewId="0">
      <pane xSplit="5" ySplit="1" topLeftCell="I2" activePane="bottomRight" state="frozen"/>
      <selection activeCell="E24" sqref="E24"/>
      <selection pane="topRight" activeCell="E24" sqref="E24"/>
      <selection pane="bottomLeft" activeCell="E24" sqref="E24"/>
      <selection pane="bottomRight" activeCell="AM22" sqref="AM22"/>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11" si="5">SUM(F9:H9)</f>
        <v>34.4</v>
      </c>
      <c r="O9" s="22">
        <f t="shared" ref="O9:O11" si="6">SUM(I9:J9)</f>
        <v>23.8</v>
      </c>
      <c r="P9" s="22">
        <f t="shared" ref="P9:P11" si="7">SUM(K9:M9)</f>
        <v>35.1</v>
      </c>
      <c r="Q9" s="23">
        <f t="shared" ref="Q9:Q11" si="8">SUM(F9:J9)</f>
        <v>58.2</v>
      </c>
      <c r="R9" s="23">
        <f t="shared" ref="R9:R11"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ref="N12:N14" si="10">SUM(F12:H12)</f>
        <v>35.299999999999997</v>
      </c>
      <c r="O12" s="22">
        <f t="shared" ref="O12:O14" si="11">SUM(I12:J12)</f>
        <v>23.700000000000003</v>
      </c>
      <c r="P12" s="22">
        <f t="shared" ref="P12:P14" si="12">SUM(K12:M12)</f>
        <v>34.800000000000004</v>
      </c>
      <c r="Q12" s="23">
        <f t="shared" ref="Q12:Q14" si="13">SUM(F12:J12)</f>
        <v>58.999999999999993</v>
      </c>
      <c r="R12" s="23">
        <f t="shared" ref="R12:R14" si="14">SUM(I12:M12)</f>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10"/>
        <v>34.5</v>
      </c>
      <c r="O13" s="22">
        <f t="shared" si="11"/>
        <v>24.4</v>
      </c>
      <c r="P13" s="22">
        <f t="shared" si="12"/>
        <v>36</v>
      </c>
      <c r="Q13" s="23">
        <f t="shared" si="13"/>
        <v>58.900000000000006</v>
      </c>
      <c r="R13" s="23">
        <f t="shared" si="14"/>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10"/>
        <v>34.700000000000003</v>
      </c>
      <c r="O14" s="22">
        <f t="shared" si="11"/>
        <v>24.1</v>
      </c>
      <c r="P14" s="22">
        <f t="shared" si="12"/>
        <v>34.700000000000003</v>
      </c>
      <c r="Q14" s="23">
        <f t="shared" si="13"/>
        <v>58.800000000000004</v>
      </c>
      <c r="R14" s="23">
        <f t="shared" si="14"/>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ref="N15:N17" si="15">SUM(F15:H15)</f>
        <v>37.200000000000003</v>
      </c>
      <c r="O15" s="22">
        <f t="shared" ref="O15:O17" si="16">SUM(I15:J15)</f>
        <v>24.7</v>
      </c>
      <c r="P15" s="22">
        <f t="shared" ref="P15:P17" si="17">SUM(K15:M15)</f>
        <v>33.799999999999997</v>
      </c>
      <c r="Q15" s="23">
        <f t="shared" ref="Q15:Q17" si="18">SUM(F15:J15)</f>
        <v>61.900000000000006</v>
      </c>
      <c r="R15" s="23">
        <f t="shared" ref="R15:R17" si="19">SUM(I15:M15)</f>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15"/>
        <v>35.5</v>
      </c>
      <c r="O16" s="22">
        <f t="shared" si="16"/>
        <v>24.5</v>
      </c>
      <c r="P16" s="22">
        <f t="shared" si="17"/>
        <v>35.200000000000003</v>
      </c>
      <c r="Q16" s="23">
        <f t="shared" si="18"/>
        <v>60</v>
      </c>
      <c r="R16" s="23">
        <f t="shared" si="1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15"/>
        <v>35</v>
      </c>
      <c r="O17" s="22">
        <f t="shared" si="16"/>
        <v>24</v>
      </c>
      <c r="P17" s="22">
        <f t="shared" si="17"/>
        <v>34.700000000000003</v>
      </c>
      <c r="Q17" s="23">
        <f t="shared" si="18"/>
        <v>59</v>
      </c>
      <c r="R17" s="23">
        <f t="shared" si="1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sheetData>
  <autoFilter ref="A1:AL2" xr:uid="{00000000-0009-0000-0000-000003000000}"/>
  <phoneticPr fontId="12"/>
  <conditionalFormatting sqref="AH2:AI2">
    <cfRule type="containsText" dxfId="866" priority="1064" operator="containsText" text="E">
      <formula>NOT(ISERROR(SEARCH("E",AH2)))</formula>
    </cfRule>
    <cfRule type="containsText" dxfId="865" priority="1065" operator="containsText" text="B">
      <formula>NOT(ISERROR(SEARCH("B",AH2)))</formula>
    </cfRule>
    <cfRule type="containsText" dxfId="864" priority="1066" operator="containsText" text="A">
      <formula>NOT(ISERROR(SEARCH("A",AH2)))</formula>
    </cfRule>
  </conditionalFormatting>
  <conditionalFormatting sqref="AJ2">
    <cfRule type="containsText" dxfId="863" priority="1061" operator="containsText" text="E">
      <formula>NOT(ISERROR(SEARCH("E",AJ2)))</formula>
    </cfRule>
    <cfRule type="containsText" dxfId="862" priority="1062" operator="containsText" text="B">
      <formula>NOT(ISERROR(SEARCH("B",AJ2)))</formula>
    </cfRule>
    <cfRule type="containsText" dxfId="861" priority="1063" operator="containsText" text="A">
      <formula>NOT(ISERROR(SEARCH("A",AJ2)))</formula>
    </cfRule>
  </conditionalFormatting>
  <conditionalFormatting sqref="F2:M2">
    <cfRule type="colorScale" priority="1427">
      <colorScale>
        <cfvo type="min"/>
        <cfvo type="percentile" val="50"/>
        <cfvo type="max"/>
        <color rgb="FFF8696B"/>
        <color rgb="FFFFEB84"/>
        <color rgb="FF63BE7B"/>
      </colorScale>
    </cfRule>
  </conditionalFormatting>
  <conditionalFormatting sqref="AH3:AI3">
    <cfRule type="containsText" dxfId="860" priority="652" operator="containsText" text="E">
      <formula>NOT(ISERROR(SEARCH("E",AH3)))</formula>
    </cfRule>
    <cfRule type="containsText" dxfId="859" priority="653" operator="containsText" text="B">
      <formula>NOT(ISERROR(SEARCH("B",AH3)))</formula>
    </cfRule>
    <cfRule type="containsText" dxfId="858" priority="654" operator="containsText" text="A">
      <formula>NOT(ISERROR(SEARCH("A",AH3)))</formula>
    </cfRule>
  </conditionalFormatting>
  <conditionalFormatting sqref="AJ3">
    <cfRule type="containsText" dxfId="857" priority="649" operator="containsText" text="E">
      <formula>NOT(ISERROR(SEARCH("E",AJ3)))</formula>
    </cfRule>
    <cfRule type="containsText" dxfId="856" priority="650" operator="containsText" text="B">
      <formula>NOT(ISERROR(SEARCH("B",AJ3)))</formula>
    </cfRule>
    <cfRule type="containsText" dxfId="855" priority="651" operator="containsText" text="A">
      <formula>NOT(ISERROR(SEARCH("A",AJ3)))</formula>
    </cfRule>
  </conditionalFormatting>
  <conditionalFormatting sqref="F3:M3">
    <cfRule type="colorScale" priority="648">
      <colorScale>
        <cfvo type="min"/>
        <cfvo type="percentile" val="50"/>
        <cfvo type="max"/>
        <color rgb="FFF8696B"/>
        <color rgb="FFFFEB84"/>
        <color rgb="FF63BE7B"/>
      </colorScale>
    </cfRule>
  </conditionalFormatting>
  <conditionalFormatting sqref="AK2:AK3">
    <cfRule type="containsText" dxfId="854" priority="599" operator="containsText" text="E">
      <formula>NOT(ISERROR(SEARCH("E",AK2)))</formula>
    </cfRule>
    <cfRule type="containsText" dxfId="853" priority="600" operator="containsText" text="B">
      <formula>NOT(ISERROR(SEARCH("B",AK2)))</formula>
    </cfRule>
    <cfRule type="containsText" dxfId="852" priority="601" operator="containsText" text="A">
      <formula>NOT(ISERROR(SEARCH("A",AK2)))</formula>
    </cfRule>
  </conditionalFormatting>
  <conditionalFormatting sqref="AH4:AI4">
    <cfRule type="containsText" dxfId="851" priority="449" operator="containsText" text="E">
      <formula>NOT(ISERROR(SEARCH("E",AH4)))</formula>
    </cfRule>
    <cfRule type="containsText" dxfId="850" priority="450" operator="containsText" text="B">
      <formula>NOT(ISERROR(SEARCH("B",AH4)))</formula>
    </cfRule>
    <cfRule type="containsText" dxfId="849" priority="451" operator="containsText" text="A">
      <formula>NOT(ISERROR(SEARCH("A",AH4)))</formula>
    </cfRule>
  </conditionalFormatting>
  <conditionalFormatting sqref="AJ4">
    <cfRule type="containsText" dxfId="848" priority="446" operator="containsText" text="E">
      <formula>NOT(ISERROR(SEARCH("E",AJ4)))</formula>
    </cfRule>
    <cfRule type="containsText" dxfId="847" priority="447" operator="containsText" text="B">
      <formula>NOT(ISERROR(SEARCH("B",AJ4)))</formula>
    </cfRule>
    <cfRule type="containsText" dxfId="846" priority="448" operator="containsText" text="A">
      <formula>NOT(ISERROR(SEARCH("A",AJ4)))</formula>
    </cfRule>
  </conditionalFormatting>
  <conditionalFormatting sqref="AK4">
    <cfRule type="containsText" dxfId="845" priority="442" operator="containsText" text="E">
      <formula>NOT(ISERROR(SEARCH("E",AK4)))</formula>
    </cfRule>
    <cfRule type="containsText" dxfId="844" priority="443" operator="containsText" text="B">
      <formula>NOT(ISERROR(SEARCH("B",AK4)))</formula>
    </cfRule>
    <cfRule type="containsText" dxfId="843" priority="444" operator="containsText" text="A">
      <formula>NOT(ISERROR(SEARCH("A",AK4)))</formula>
    </cfRule>
  </conditionalFormatting>
  <conditionalFormatting sqref="F4:M4">
    <cfRule type="colorScale" priority="441">
      <colorScale>
        <cfvo type="min"/>
        <cfvo type="percentile" val="50"/>
        <cfvo type="max"/>
        <color rgb="FFF8696B"/>
        <color rgb="FFFFEB84"/>
        <color rgb="FF63BE7B"/>
      </colorScale>
    </cfRule>
  </conditionalFormatting>
  <conditionalFormatting sqref="AB2">
    <cfRule type="containsText" dxfId="842" priority="103" operator="containsText" text="D">
      <formula>NOT(ISERROR(SEARCH("D",AB2)))</formula>
    </cfRule>
    <cfRule type="containsText" dxfId="841" priority="104" operator="containsText" text="S">
      <formula>NOT(ISERROR(SEARCH("S",AB2)))</formula>
    </cfRule>
    <cfRule type="containsText" dxfId="840" priority="105" operator="containsText" text="F">
      <formula>NOT(ISERROR(SEARCH("F",AB2)))</formula>
    </cfRule>
    <cfRule type="containsText" dxfId="839" priority="106" operator="containsText" text="E">
      <formula>NOT(ISERROR(SEARCH("E",AB2)))</formula>
    </cfRule>
    <cfRule type="containsText" dxfId="838" priority="107" operator="containsText" text="B">
      <formula>NOT(ISERROR(SEARCH("B",AB2)))</formula>
    </cfRule>
    <cfRule type="containsText" dxfId="837" priority="108" operator="containsText" text="A">
      <formula>NOT(ISERROR(SEARCH("A",AB2)))</formula>
    </cfRule>
  </conditionalFormatting>
  <conditionalFormatting sqref="AB3:AB4">
    <cfRule type="containsText" dxfId="836" priority="97" operator="containsText" text="D">
      <formula>NOT(ISERROR(SEARCH("D",AB3)))</formula>
    </cfRule>
    <cfRule type="containsText" dxfId="835" priority="98" operator="containsText" text="S">
      <formula>NOT(ISERROR(SEARCH("S",AB3)))</formula>
    </cfRule>
    <cfRule type="containsText" dxfId="834" priority="99" operator="containsText" text="F">
      <formula>NOT(ISERROR(SEARCH("F",AB3)))</formula>
    </cfRule>
    <cfRule type="containsText" dxfId="833" priority="100" operator="containsText" text="E">
      <formula>NOT(ISERROR(SEARCH("E",AB3)))</formula>
    </cfRule>
    <cfRule type="containsText" dxfId="832" priority="101" operator="containsText" text="B">
      <formula>NOT(ISERROR(SEARCH("B",AB3)))</formula>
    </cfRule>
    <cfRule type="containsText" dxfId="831" priority="102" operator="containsText" text="A">
      <formula>NOT(ISERROR(SEARCH("A",AB3)))</formula>
    </cfRule>
  </conditionalFormatting>
  <conditionalFormatting sqref="AH5:AI7">
    <cfRule type="containsText" dxfId="830" priority="94" operator="containsText" text="E">
      <formula>NOT(ISERROR(SEARCH("E",AH5)))</formula>
    </cfRule>
    <cfRule type="containsText" dxfId="829" priority="95" operator="containsText" text="B">
      <formula>NOT(ISERROR(SEARCH("B",AH5)))</formula>
    </cfRule>
    <cfRule type="containsText" dxfId="828" priority="96" operator="containsText" text="A">
      <formula>NOT(ISERROR(SEARCH("A",AH5)))</formula>
    </cfRule>
  </conditionalFormatting>
  <conditionalFormatting sqref="AJ5:AJ7">
    <cfRule type="containsText" dxfId="827" priority="91" operator="containsText" text="E">
      <formula>NOT(ISERROR(SEARCH("E",AJ5)))</formula>
    </cfRule>
    <cfRule type="containsText" dxfId="826" priority="92" operator="containsText" text="B">
      <formula>NOT(ISERROR(SEARCH("B",AJ5)))</formula>
    </cfRule>
    <cfRule type="containsText" dxfId="825" priority="93" operator="containsText" text="A">
      <formula>NOT(ISERROR(SEARCH("A",AJ5)))</formula>
    </cfRule>
  </conditionalFormatting>
  <conditionalFormatting sqref="AK5:AK7">
    <cfRule type="containsText" dxfId="824" priority="88" operator="containsText" text="E">
      <formula>NOT(ISERROR(SEARCH("E",AK5)))</formula>
    </cfRule>
    <cfRule type="containsText" dxfId="823" priority="89" operator="containsText" text="B">
      <formula>NOT(ISERROR(SEARCH("B",AK5)))</formula>
    </cfRule>
    <cfRule type="containsText" dxfId="822" priority="90" operator="containsText" text="A">
      <formula>NOT(ISERROR(SEARCH("A",AK5)))</formula>
    </cfRule>
  </conditionalFormatting>
  <conditionalFormatting sqref="F5:M7">
    <cfRule type="colorScale" priority="87">
      <colorScale>
        <cfvo type="min"/>
        <cfvo type="percentile" val="50"/>
        <cfvo type="max"/>
        <color rgb="FFF8696B"/>
        <color rgb="FFFFEB84"/>
        <color rgb="FF63BE7B"/>
      </colorScale>
    </cfRule>
  </conditionalFormatting>
  <conditionalFormatting sqref="AB5:AB7">
    <cfRule type="containsText" dxfId="821" priority="81" operator="containsText" text="D">
      <formula>NOT(ISERROR(SEARCH("D",AB5)))</formula>
    </cfRule>
    <cfRule type="containsText" dxfId="820" priority="82" operator="containsText" text="S">
      <formula>NOT(ISERROR(SEARCH("S",AB5)))</formula>
    </cfRule>
    <cfRule type="containsText" dxfId="819" priority="83" operator="containsText" text="F">
      <formula>NOT(ISERROR(SEARCH("F",AB5)))</formula>
    </cfRule>
    <cfRule type="containsText" dxfId="818" priority="84" operator="containsText" text="E">
      <formula>NOT(ISERROR(SEARCH("E",AB5)))</formula>
    </cfRule>
    <cfRule type="containsText" dxfId="817" priority="85" operator="containsText" text="B">
      <formula>NOT(ISERROR(SEARCH("B",AB5)))</formula>
    </cfRule>
    <cfRule type="containsText" dxfId="816" priority="86" operator="containsText" text="A">
      <formula>NOT(ISERROR(SEARCH("A",AB5)))</formula>
    </cfRule>
  </conditionalFormatting>
  <conditionalFormatting sqref="AH8:AI8">
    <cfRule type="containsText" dxfId="815" priority="78" operator="containsText" text="E">
      <formula>NOT(ISERROR(SEARCH("E",AH8)))</formula>
    </cfRule>
    <cfRule type="containsText" dxfId="814" priority="79" operator="containsText" text="B">
      <formula>NOT(ISERROR(SEARCH("B",AH8)))</formula>
    </cfRule>
    <cfRule type="containsText" dxfId="813" priority="80" operator="containsText" text="A">
      <formula>NOT(ISERROR(SEARCH("A",AH8)))</formula>
    </cfRule>
  </conditionalFormatting>
  <conditionalFormatting sqref="AJ8">
    <cfRule type="containsText" dxfId="812" priority="75" operator="containsText" text="E">
      <formula>NOT(ISERROR(SEARCH("E",AJ8)))</formula>
    </cfRule>
    <cfRule type="containsText" dxfId="811" priority="76" operator="containsText" text="B">
      <formula>NOT(ISERROR(SEARCH("B",AJ8)))</formula>
    </cfRule>
    <cfRule type="containsText" dxfId="810" priority="77" operator="containsText" text="A">
      <formula>NOT(ISERROR(SEARCH("A",AJ8)))</formula>
    </cfRule>
  </conditionalFormatting>
  <conditionalFormatting sqref="AK8">
    <cfRule type="containsText" dxfId="809" priority="72" operator="containsText" text="E">
      <formula>NOT(ISERROR(SEARCH("E",AK8)))</formula>
    </cfRule>
    <cfRule type="containsText" dxfId="808" priority="73" operator="containsText" text="B">
      <formula>NOT(ISERROR(SEARCH("B",AK8)))</formula>
    </cfRule>
    <cfRule type="containsText" dxfId="807" priority="74" operator="containsText" text="A">
      <formula>NOT(ISERROR(SEARCH("A",AK8)))</formula>
    </cfRule>
  </conditionalFormatting>
  <conditionalFormatting sqref="F8:M8">
    <cfRule type="colorScale" priority="71">
      <colorScale>
        <cfvo type="min"/>
        <cfvo type="percentile" val="50"/>
        <cfvo type="max"/>
        <color rgb="FFF8696B"/>
        <color rgb="FFFFEB84"/>
        <color rgb="FF63BE7B"/>
      </colorScale>
    </cfRule>
  </conditionalFormatting>
  <conditionalFormatting sqref="AB8">
    <cfRule type="containsText" dxfId="806" priority="65" operator="containsText" text="D">
      <formula>NOT(ISERROR(SEARCH("D",AB8)))</formula>
    </cfRule>
    <cfRule type="containsText" dxfId="805" priority="66" operator="containsText" text="S">
      <formula>NOT(ISERROR(SEARCH("S",AB8)))</formula>
    </cfRule>
    <cfRule type="containsText" dxfId="804" priority="67" operator="containsText" text="F">
      <formula>NOT(ISERROR(SEARCH("F",AB8)))</formula>
    </cfRule>
    <cfRule type="containsText" dxfId="803" priority="68" operator="containsText" text="E">
      <formula>NOT(ISERROR(SEARCH("E",AB8)))</formula>
    </cfRule>
    <cfRule type="containsText" dxfId="802" priority="69" operator="containsText" text="B">
      <formula>NOT(ISERROR(SEARCH("B",AB8)))</formula>
    </cfRule>
    <cfRule type="containsText" dxfId="801" priority="70" operator="containsText" text="A">
      <formula>NOT(ISERROR(SEARCH("A",AB8)))</formula>
    </cfRule>
  </conditionalFormatting>
  <conditionalFormatting sqref="AH9:AI11">
    <cfRule type="containsText" dxfId="800" priority="62" operator="containsText" text="E">
      <formula>NOT(ISERROR(SEARCH("E",AH9)))</formula>
    </cfRule>
    <cfRule type="containsText" dxfId="799" priority="63" operator="containsText" text="B">
      <formula>NOT(ISERROR(SEARCH("B",AH9)))</formula>
    </cfRule>
    <cfRule type="containsText" dxfId="798" priority="64" operator="containsText" text="A">
      <formula>NOT(ISERROR(SEARCH("A",AH9)))</formula>
    </cfRule>
  </conditionalFormatting>
  <conditionalFormatting sqref="AJ9:AJ11">
    <cfRule type="containsText" dxfId="797" priority="59" operator="containsText" text="E">
      <formula>NOT(ISERROR(SEARCH("E",AJ9)))</formula>
    </cfRule>
    <cfRule type="containsText" dxfId="796" priority="60" operator="containsText" text="B">
      <formula>NOT(ISERROR(SEARCH("B",AJ9)))</formula>
    </cfRule>
    <cfRule type="containsText" dxfId="795" priority="61" operator="containsText" text="A">
      <formula>NOT(ISERROR(SEARCH("A",AJ9)))</formula>
    </cfRule>
  </conditionalFormatting>
  <conditionalFormatting sqref="AK11">
    <cfRule type="containsText" dxfId="794" priority="56" operator="containsText" text="E">
      <formula>NOT(ISERROR(SEARCH("E",AK11)))</formula>
    </cfRule>
    <cfRule type="containsText" dxfId="793" priority="57" operator="containsText" text="B">
      <formula>NOT(ISERROR(SEARCH("B",AK11)))</formula>
    </cfRule>
    <cfRule type="containsText" dxfId="792" priority="58" operator="containsText" text="A">
      <formula>NOT(ISERROR(SEARCH("A",AK11)))</formula>
    </cfRule>
  </conditionalFormatting>
  <conditionalFormatting sqref="F9:M9 F11:M11">
    <cfRule type="colorScale" priority="55">
      <colorScale>
        <cfvo type="min"/>
        <cfvo type="percentile" val="50"/>
        <cfvo type="max"/>
        <color rgb="FFF8696B"/>
        <color rgb="FFFFEB84"/>
        <color rgb="FF63BE7B"/>
      </colorScale>
    </cfRule>
  </conditionalFormatting>
  <conditionalFormatting sqref="F10:M10">
    <cfRule type="colorScale" priority="42">
      <colorScale>
        <cfvo type="min"/>
        <cfvo type="percentile" val="50"/>
        <cfvo type="max"/>
        <color rgb="FFF8696B"/>
        <color rgb="FFFFEB84"/>
        <color rgb="FF63BE7B"/>
      </colorScale>
    </cfRule>
  </conditionalFormatting>
  <conditionalFormatting sqref="AK9:AK10">
    <cfRule type="containsText" dxfId="791" priority="39" operator="containsText" text="E">
      <formula>NOT(ISERROR(SEARCH("E",AK9)))</formula>
    </cfRule>
    <cfRule type="containsText" dxfId="790" priority="40" operator="containsText" text="B">
      <formula>NOT(ISERROR(SEARCH("B",AK9)))</formula>
    </cfRule>
    <cfRule type="containsText" dxfId="789" priority="41" operator="containsText" text="A">
      <formula>NOT(ISERROR(SEARCH("A",AK9)))</formula>
    </cfRule>
  </conditionalFormatting>
  <conditionalFormatting sqref="AB9:AB11">
    <cfRule type="containsText" dxfId="788" priority="33" operator="containsText" text="D">
      <formula>NOT(ISERROR(SEARCH("D",AB9)))</formula>
    </cfRule>
    <cfRule type="containsText" dxfId="787" priority="34" operator="containsText" text="S">
      <formula>NOT(ISERROR(SEARCH("S",AB9)))</formula>
    </cfRule>
    <cfRule type="containsText" dxfId="786" priority="35" operator="containsText" text="F">
      <formula>NOT(ISERROR(SEARCH("F",AB9)))</formula>
    </cfRule>
    <cfRule type="containsText" dxfId="785" priority="36" operator="containsText" text="E">
      <formula>NOT(ISERROR(SEARCH("E",AB9)))</formula>
    </cfRule>
    <cfRule type="containsText" dxfId="784" priority="37" operator="containsText" text="B">
      <formula>NOT(ISERROR(SEARCH("B",AB9)))</formula>
    </cfRule>
    <cfRule type="containsText" dxfId="783" priority="38" operator="containsText" text="A">
      <formula>NOT(ISERROR(SEARCH("A",AB9)))</formula>
    </cfRule>
  </conditionalFormatting>
  <conditionalFormatting sqref="AH12:AI14">
    <cfRule type="containsText" dxfId="782" priority="30" operator="containsText" text="E">
      <formula>NOT(ISERROR(SEARCH("E",AH12)))</formula>
    </cfRule>
    <cfRule type="containsText" dxfId="781" priority="31" operator="containsText" text="B">
      <formula>NOT(ISERROR(SEARCH("B",AH12)))</formula>
    </cfRule>
    <cfRule type="containsText" dxfId="780" priority="32" operator="containsText" text="A">
      <formula>NOT(ISERROR(SEARCH("A",AH12)))</formula>
    </cfRule>
  </conditionalFormatting>
  <conditionalFormatting sqref="AJ12:AJ14">
    <cfRule type="containsText" dxfId="779" priority="27" operator="containsText" text="E">
      <formula>NOT(ISERROR(SEARCH("E",AJ12)))</formula>
    </cfRule>
    <cfRule type="containsText" dxfId="778" priority="28" operator="containsText" text="B">
      <formula>NOT(ISERROR(SEARCH("B",AJ12)))</formula>
    </cfRule>
    <cfRule type="containsText" dxfId="777" priority="29" operator="containsText" text="A">
      <formula>NOT(ISERROR(SEARCH("A",AJ12)))</formula>
    </cfRule>
  </conditionalFormatting>
  <conditionalFormatting sqref="AK12:AK14">
    <cfRule type="containsText" dxfId="776" priority="24" operator="containsText" text="E">
      <formula>NOT(ISERROR(SEARCH("E",AK12)))</formula>
    </cfRule>
    <cfRule type="containsText" dxfId="775" priority="25" operator="containsText" text="B">
      <formula>NOT(ISERROR(SEARCH("B",AK12)))</formula>
    </cfRule>
    <cfRule type="containsText" dxfId="774" priority="26" operator="containsText" text="A">
      <formula>NOT(ISERROR(SEARCH("A",AK12)))</formula>
    </cfRule>
  </conditionalFormatting>
  <conditionalFormatting sqref="F12:M14">
    <cfRule type="colorScale" priority="23">
      <colorScale>
        <cfvo type="min"/>
        <cfvo type="percentile" val="50"/>
        <cfvo type="max"/>
        <color rgb="FFF8696B"/>
        <color rgb="FFFFEB84"/>
        <color rgb="FF63BE7B"/>
      </colorScale>
    </cfRule>
  </conditionalFormatting>
  <conditionalFormatting sqref="AB12:AB14">
    <cfRule type="containsText" dxfId="773" priority="17" operator="containsText" text="D">
      <formula>NOT(ISERROR(SEARCH("D",AB12)))</formula>
    </cfRule>
    <cfRule type="containsText" dxfId="772" priority="18" operator="containsText" text="S">
      <formula>NOT(ISERROR(SEARCH("S",AB12)))</formula>
    </cfRule>
    <cfRule type="containsText" dxfId="771" priority="19" operator="containsText" text="F">
      <formula>NOT(ISERROR(SEARCH("F",AB12)))</formula>
    </cfRule>
    <cfRule type="containsText" dxfId="770" priority="20" operator="containsText" text="E">
      <formula>NOT(ISERROR(SEARCH("E",AB12)))</formula>
    </cfRule>
    <cfRule type="containsText" dxfId="769" priority="21" operator="containsText" text="B">
      <formula>NOT(ISERROR(SEARCH("B",AB12)))</formula>
    </cfRule>
    <cfRule type="containsText" dxfId="768" priority="22" operator="containsText" text="A">
      <formula>NOT(ISERROR(SEARCH("A",AB12)))</formula>
    </cfRule>
  </conditionalFormatting>
  <conditionalFormatting sqref="AH15:AI17">
    <cfRule type="containsText" dxfId="767" priority="14" operator="containsText" text="E">
      <formula>NOT(ISERROR(SEARCH("E",AH15)))</formula>
    </cfRule>
    <cfRule type="containsText" dxfId="766" priority="15" operator="containsText" text="B">
      <formula>NOT(ISERROR(SEARCH("B",AH15)))</formula>
    </cfRule>
    <cfRule type="containsText" dxfId="765" priority="16" operator="containsText" text="A">
      <formula>NOT(ISERROR(SEARCH("A",AH15)))</formula>
    </cfRule>
  </conditionalFormatting>
  <conditionalFormatting sqref="AJ15:AJ17">
    <cfRule type="containsText" dxfId="764" priority="11" operator="containsText" text="E">
      <formula>NOT(ISERROR(SEARCH("E",AJ15)))</formula>
    </cfRule>
    <cfRule type="containsText" dxfId="763" priority="12" operator="containsText" text="B">
      <formula>NOT(ISERROR(SEARCH("B",AJ15)))</formula>
    </cfRule>
    <cfRule type="containsText" dxfId="762" priority="13" operator="containsText" text="A">
      <formula>NOT(ISERROR(SEARCH("A",AJ15)))</formula>
    </cfRule>
  </conditionalFormatting>
  <conditionalFormatting sqref="AK15:AK17">
    <cfRule type="containsText" dxfId="761" priority="8" operator="containsText" text="E">
      <formula>NOT(ISERROR(SEARCH("E",AK15)))</formula>
    </cfRule>
    <cfRule type="containsText" dxfId="760" priority="9" operator="containsText" text="B">
      <formula>NOT(ISERROR(SEARCH("B",AK15)))</formula>
    </cfRule>
    <cfRule type="containsText" dxfId="759" priority="10" operator="containsText" text="A">
      <formula>NOT(ISERROR(SEARCH("A",AK15)))</formula>
    </cfRule>
  </conditionalFormatting>
  <conditionalFormatting sqref="F15:M17">
    <cfRule type="colorScale" priority="7">
      <colorScale>
        <cfvo type="min"/>
        <cfvo type="percentile" val="50"/>
        <cfvo type="max"/>
        <color rgb="FFF8696B"/>
        <color rgb="FFFFEB84"/>
        <color rgb="FF63BE7B"/>
      </colorScale>
    </cfRule>
  </conditionalFormatting>
  <conditionalFormatting sqref="AB15:AB17">
    <cfRule type="containsText" dxfId="758" priority="1" operator="containsText" text="D">
      <formula>NOT(ISERROR(SEARCH("D",AB15)))</formula>
    </cfRule>
    <cfRule type="containsText" dxfId="757" priority="2" operator="containsText" text="S">
      <formula>NOT(ISERROR(SEARCH("S",AB15)))</formula>
    </cfRule>
    <cfRule type="containsText" dxfId="756" priority="3" operator="containsText" text="F">
      <formula>NOT(ISERROR(SEARCH("F",AB15)))</formula>
    </cfRule>
    <cfRule type="containsText" dxfId="755" priority="4" operator="containsText" text="E">
      <formula>NOT(ISERROR(SEARCH("E",AB15)))</formula>
    </cfRule>
    <cfRule type="containsText" dxfId="754" priority="5" operator="containsText" text="B">
      <formula>NOT(ISERROR(SEARCH("B",AB15)))</formula>
    </cfRule>
    <cfRule type="containsText" dxfId="753" priority="6" operator="containsText" text="A">
      <formula>NOT(ISERROR(SEARCH("A",AB15)))</formula>
    </cfRule>
  </conditionalFormatting>
  <dataValidations count="2">
    <dataValidation type="list" allowBlank="1" showInputMessage="1" showErrorMessage="1" sqref="AK2:AK8 AK11:AK17"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2"/>
  <sheetViews>
    <sheetView workbookViewId="0">
      <pane xSplit="5" ySplit="1" topLeftCell="W2" activePane="bottomRight" state="frozen"/>
      <selection activeCell="E24" sqref="E24"/>
      <selection pane="topRight" activeCell="E24" sqref="E24"/>
      <selection pane="bottomLeft" activeCell="E24" sqref="E24"/>
      <selection pane="bottomRight" activeCell="AN22" sqref="AN2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ref="O7:O8" si="0">SUM(F7:H7)</f>
        <v>35.099999999999994</v>
      </c>
      <c r="P7" s="22">
        <f t="shared" ref="P7:P8" si="1">SUM(I7:K7)</f>
        <v>36.299999999999997</v>
      </c>
      <c r="Q7" s="22">
        <f t="shared" ref="Q7:Q8" si="2">SUM(L7:N7)</f>
        <v>34.9</v>
      </c>
      <c r="R7" s="23">
        <f t="shared" ref="R7:R8" si="3">SUM(F7:J7)</f>
        <v>59.4</v>
      </c>
      <c r="S7" s="23">
        <f t="shared" ref="S7:S8" si="4">SUM(J7:N7)</f>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ref="O9" si="5">SUM(F9:H9)</f>
        <v>34.700000000000003</v>
      </c>
      <c r="P9" s="22">
        <f t="shared" ref="P9" si="6">SUM(I9:K9)</f>
        <v>36.5</v>
      </c>
      <c r="Q9" s="22">
        <f t="shared" ref="Q9" si="7">SUM(L9:N9)</f>
        <v>34.6</v>
      </c>
      <c r="R9" s="23">
        <f t="shared" ref="R9" si="8">SUM(F9:J9)</f>
        <v>59.500000000000007</v>
      </c>
      <c r="S9" s="23">
        <f t="shared" ref="S9" si="9">SUM(J9:N9)</f>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ref="O10" si="10">SUM(F10:H10)</f>
        <v>35.699999999999996</v>
      </c>
      <c r="P10" s="22">
        <f t="shared" ref="P10" si="11">SUM(I10:K10)</f>
        <v>37.799999999999997</v>
      </c>
      <c r="Q10" s="22">
        <f t="shared" ref="Q10" si="12">SUM(L10:N10)</f>
        <v>34.9</v>
      </c>
      <c r="R10" s="23">
        <f t="shared" ref="R10" si="13">SUM(F10:J10)</f>
        <v>61.199999999999989</v>
      </c>
      <c r="S10" s="23">
        <f t="shared" ref="S10" si="14">SUM(J10:N10)</f>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ref="O11:O12" si="15">SUM(F11:H11)</f>
        <v>37.5</v>
      </c>
      <c r="P11" s="22">
        <f t="shared" ref="P11:P12" si="16">SUM(I11:K11)</f>
        <v>37.599999999999994</v>
      </c>
      <c r="Q11" s="22">
        <f t="shared" ref="Q11:Q12" si="17">SUM(L11:N11)</f>
        <v>34.6</v>
      </c>
      <c r="R11" s="23">
        <f t="shared" ref="R11:R12" si="18">SUM(F11:J11)</f>
        <v>62.9</v>
      </c>
      <c r="S11" s="23">
        <f t="shared" ref="S11:S12" si="19">SUM(J11:N11)</f>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15"/>
        <v>35.9</v>
      </c>
      <c r="P12" s="22">
        <f t="shared" si="16"/>
        <v>36</v>
      </c>
      <c r="Q12" s="22">
        <f t="shared" si="17"/>
        <v>35.6</v>
      </c>
      <c r="R12" s="23">
        <f t="shared" si="18"/>
        <v>59.599999999999994</v>
      </c>
      <c r="S12" s="23">
        <f t="shared" si="19"/>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sheetData>
  <autoFilter ref="A1:AM2" xr:uid="{00000000-0009-0000-0000-000004000000}"/>
  <phoneticPr fontId="12"/>
  <conditionalFormatting sqref="AI2:AJ2">
    <cfRule type="containsText" dxfId="752" priority="945" operator="containsText" text="E">
      <formula>NOT(ISERROR(SEARCH("E",AI2)))</formula>
    </cfRule>
    <cfRule type="containsText" dxfId="751" priority="946" operator="containsText" text="B">
      <formula>NOT(ISERROR(SEARCH("B",AI2)))</formula>
    </cfRule>
    <cfRule type="containsText" dxfId="750" priority="947" operator="containsText" text="A">
      <formula>NOT(ISERROR(SEARCH("A",AI2)))</formula>
    </cfRule>
  </conditionalFormatting>
  <conditionalFormatting sqref="AK2">
    <cfRule type="containsText" dxfId="749" priority="942" operator="containsText" text="E">
      <formula>NOT(ISERROR(SEARCH("E",AK2)))</formula>
    </cfRule>
    <cfRule type="containsText" dxfId="748" priority="943" operator="containsText" text="B">
      <formula>NOT(ISERROR(SEARCH("B",AK2)))</formula>
    </cfRule>
    <cfRule type="containsText" dxfId="747" priority="944" operator="containsText" text="A">
      <formula>NOT(ISERROR(SEARCH("A",AK2)))</formula>
    </cfRule>
  </conditionalFormatting>
  <conditionalFormatting sqref="F2:N2">
    <cfRule type="colorScale" priority="1367">
      <colorScale>
        <cfvo type="min"/>
        <cfvo type="percentile" val="50"/>
        <cfvo type="max"/>
        <color rgb="FFF8696B"/>
        <color rgb="FFFFEB84"/>
        <color rgb="FF63BE7B"/>
      </colorScale>
    </cfRule>
  </conditionalFormatting>
  <conditionalFormatting sqref="AI3:AJ3">
    <cfRule type="containsText" dxfId="746" priority="591" operator="containsText" text="E">
      <formula>NOT(ISERROR(SEARCH("E",AI3)))</formula>
    </cfRule>
    <cfRule type="containsText" dxfId="745" priority="592" operator="containsText" text="B">
      <formula>NOT(ISERROR(SEARCH("B",AI3)))</formula>
    </cfRule>
    <cfRule type="containsText" dxfId="744" priority="593" operator="containsText" text="A">
      <formula>NOT(ISERROR(SEARCH("A",AI3)))</formula>
    </cfRule>
  </conditionalFormatting>
  <conditionalFormatting sqref="AK3">
    <cfRule type="containsText" dxfId="743" priority="588" operator="containsText" text="E">
      <formula>NOT(ISERROR(SEARCH("E",AK3)))</formula>
    </cfRule>
    <cfRule type="containsText" dxfId="742" priority="589" operator="containsText" text="B">
      <formula>NOT(ISERROR(SEARCH("B",AK3)))</formula>
    </cfRule>
    <cfRule type="containsText" dxfId="741" priority="590" operator="containsText" text="A">
      <formula>NOT(ISERROR(SEARCH("A",AK3)))</formula>
    </cfRule>
  </conditionalFormatting>
  <conditionalFormatting sqref="F3:N3">
    <cfRule type="colorScale" priority="587">
      <colorScale>
        <cfvo type="min"/>
        <cfvo type="percentile" val="50"/>
        <cfvo type="max"/>
        <color rgb="FFF8696B"/>
        <color rgb="FFFFEB84"/>
        <color rgb="FF63BE7B"/>
      </colorScale>
    </cfRule>
  </conditionalFormatting>
  <conditionalFormatting sqref="AL2:AL3">
    <cfRule type="containsText" dxfId="740" priority="533" operator="containsText" text="E">
      <formula>NOT(ISERROR(SEARCH("E",AL2)))</formula>
    </cfRule>
    <cfRule type="containsText" dxfId="739" priority="534" operator="containsText" text="B">
      <formula>NOT(ISERROR(SEARCH("B",AL2)))</formula>
    </cfRule>
    <cfRule type="containsText" dxfId="738" priority="535" operator="containsText" text="A">
      <formula>NOT(ISERROR(SEARCH("A",AL2)))</formula>
    </cfRule>
  </conditionalFormatting>
  <conditionalFormatting sqref="AC2">
    <cfRule type="containsText" dxfId="737" priority="104" operator="containsText" text="D">
      <formula>NOT(ISERROR(SEARCH("D",AC2)))</formula>
    </cfRule>
    <cfRule type="containsText" dxfId="736" priority="105" operator="containsText" text="S">
      <formula>NOT(ISERROR(SEARCH("S",AC2)))</formula>
    </cfRule>
    <cfRule type="containsText" dxfId="735" priority="106" operator="containsText" text="F">
      <formula>NOT(ISERROR(SEARCH("F",AC2)))</formula>
    </cfRule>
    <cfRule type="containsText" dxfId="734" priority="107" operator="containsText" text="E">
      <formula>NOT(ISERROR(SEARCH("E",AC2)))</formula>
    </cfRule>
    <cfRule type="containsText" dxfId="733" priority="108" operator="containsText" text="B">
      <formula>NOT(ISERROR(SEARCH("B",AC2)))</formula>
    </cfRule>
    <cfRule type="containsText" dxfId="732" priority="109" operator="containsText" text="A">
      <formula>NOT(ISERROR(SEARCH("A",AC2)))</formula>
    </cfRule>
  </conditionalFormatting>
  <conditionalFormatting sqref="AC3">
    <cfRule type="containsText" dxfId="731" priority="98" operator="containsText" text="D">
      <formula>NOT(ISERROR(SEARCH("D",AC3)))</formula>
    </cfRule>
    <cfRule type="containsText" dxfId="730" priority="99" operator="containsText" text="S">
      <formula>NOT(ISERROR(SEARCH("S",AC3)))</formula>
    </cfRule>
    <cfRule type="containsText" dxfId="729" priority="100" operator="containsText" text="F">
      <formula>NOT(ISERROR(SEARCH("F",AC3)))</formula>
    </cfRule>
    <cfRule type="containsText" dxfId="728" priority="101" operator="containsText" text="E">
      <formula>NOT(ISERROR(SEARCH("E",AC3)))</formula>
    </cfRule>
    <cfRule type="containsText" dxfId="727" priority="102" operator="containsText" text="B">
      <formula>NOT(ISERROR(SEARCH("B",AC3)))</formula>
    </cfRule>
    <cfRule type="containsText" dxfId="726" priority="103" operator="containsText" text="A">
      <formula>NOT(ISERROR(SEARCH("A",AC3)))</formula>
    </cfRule>
  </conditionalFormatting>
  <conditionalFormatting sqref="AI4:AJ5">
    <cfRule type="containsText" dxfId="725" priority="95" operator="containsText" text="E">
      <formula>NOT(ISERROR(SEARCH("E",AI4)))</formula>
    </cfRule>
    <cfRule type="containsText" dxfId="724" priority="96" operator="containsText" text="B">
      <formula>NOT(ISERROR(SEARCH("B",AI4)))</formula>
    </cfRule>
    <cfRule type="containsText" dxfId="723" priority="97" operator="containsText" text="A">
      <formula>NOT(ISERROR(SEARCH("A",AI4)))</formula>
    </cfRule>
  </conditionalFormatting>
  <conditionalFormatting sqref="AK4:AK5">
    <cfRule type="containsText" dxfId="722" priority="92" operator="containsText" text="E">
      <formula>NOT(ISERROR(SEARCH("E",AK4)))</formula>
    </cfRule>
    <cfRule type="containsText" dxfId="721" priority="93" operator="containsText" text="B">
      <formula>NOT(ISERROR(SEARCH("B",AK4)))</formula>
    </cfRule>
    <cfRule type="containsText" dxfId="720" priority="94" operator="containsText" text="A">
      <formula>NOT(ISERROR(SEARCH("A",AK4)))</formula>
    </cfRule>
  </conditionalFormatting>
  <conditionalFormatting sqref="F4:N5">
    <cfRule type="colorScale" priority="91">
      <colorScale>
        <cfvo type="min"/>
        <cfvo type="percentile" val="50"/>
        <cfvo type="max"/>
        <color rgb="FFF8696B"/>
        <color rgb="FFFFEB84"/>
        <color rgb="FF63BE7B"/>
      </colorScale>
    </cfRule>
  </conditionalFormatting>
  <conditionalFormatting sqref="AL4:AL5">
    <cfRule type="containsText" dxfId="719" priority="88" operator="containsText" text="E">
      <formula>NOT(ISERROR(SEARCH("E",AL4)))</formula>
    </cfRule>
    <cfRule type="containsText" dxfId="718" priority="89" operator="containsText" text="B">
      <formula>NOT(ISERROR(SEARCH("B",AL4)))</formula>
    </cfRule>
    <cfRule type="containsText" dxfId="717" priority="90" operator="containsText" text="A">
      <formula>NOT(ISERROR(SEARCH("A",AL4)))</formula>
    </cfRule>
  </conditionalFormatting>
  <conditionalFormatting sqref="AC4:AC5">
    <cfRule type="containsText" dxfId="716" priority="82" operator="containsText" text="D">
      <formula>NOT(ISERROR(SEARCH("D",AC4)))</formula>
    </cfRule>
    <cfRule type="containsText" dxfId="715" priority="83" operator="containsText" text="S">
      <formula>NOT(ISERROR(SEARCH("S",AC4)))</formula>
    </cfRule>
    <cfRule type="containsText" dxfId="714" priority="84" operator="containsText" text="F">
      <formula>NOT(ISERROR(SEARCH("F",AC4)))</formula>
    </cfRule>
    <cfRule type="containsText" dxfId="713" priority="85" operator="containsText" text="E">
      <formula>NOT(ISERROR(SEARCH("E",AC4)))</formula>
    </cfRule>
    <cfRule type="containsText" dxfId="712" priority="86" operator="containsText" text="B">
      <formula>NOT(ISERROR(SEARCH("B",AC4)))</formula>
    </cfRule>
    <cfRule type="containsText" dxfId="711" priority="87" operator="containsText" text="A">
      <formula>NOT(ISERROR(SEARCH("A",AC4)))</formula>
    </cfRule>
  </conditionalFormatting>
  <conditionalFormatting sqref="AI6:AJ6">
    <cfRule type="containsText" dxfId="710" priority="79" operator="containsText" text="E">
      <formula>NOT(ISERROR(SEARCH("E",AI6)))</formula>
    </cfRule>
    <cfRule type="containsText" dxfId="709" priority="80" operator="containsText" text="B">
      <formula>NOT(ISERROR(SEARCH("B",AI6)))</formula>
    </cfRule>
    <cfRule type="containsText" dxfId="708" priority="81" operator="containsText" text="A">
      <formula>NOT(ISERROR(SEARCH("A",AI6)))</formula>
    </cfRule>
  </conditionalFormatting>
  <conditionalFormatting sqref="AK6">
    <cfRule type="containsText" dxfId="707" priority="76" operator="containsText" text="E">
      <formula>NOT(ISERROR(SEARCH("E",AK6)))</formula>
    </cfRule>
    <cfRule type="containsText" dxfId="706" priority="77" operator="containsText" text="B">
      <formula>NOT(ISERROR(SEARCH("B",AK6)))</formula>
    </cfRule>
    <cfRule type="containsText" dxfId="705" priority="78" operator="containsText" text="A">
      <formula>NOT(ISERROR(SEARCH("A",AK6)))</formula>
    </cfRule>
  </conditionalFormatting>
  <conditionalFormatting sqref="F6:N6">
    <cfRule type="colorScale" priority="75">
      <colorScale>
        <cfvo type="min"/>
        <cfvo type="percentile" val="50"/>
        <cfvo type="max"/>
        <color rgb="FFF8696B"/>
        <color rgb="FFFFEB84"/>
        <color rgb="FF63BE7B"/>
      </colorScale>
    </cfRule>
  </conditionalFormatting>
  <conditionalFormatting sqref="AL6">
    <cfRule type="containsText" dxfId="704" priority="72" operator="containsText" text="E">
      <formula>NOT(ISERROR(SEARCH("E",AL6)))</formula>
    </cfRule>
    <cfRule type="containsText" dxfId="703" priority="73" operator="containsText" text="B">
      <formula>NOT(ISERROR(SEARCH("B",AL6)))</formula>
    </cfRule>
    <cfRule type="containsText" dxfId="702" priority="74" operator="containsText" text="A">
      <formula>NOT(ISERROR(SEARCH("A",AL6)))</formula>
    </cfRule>
  </conditionalFormatting>
  <conditionalFormatting sqref="AC6">
    <cfRule type="containsText" dxfId="701" priority="66" operator="containsText" text="D">
      <formula>NOT(ISERROR(SEARCH("D",AC6)))</formula>
    </cfRule>
    <cfRule type="containsText" dxfId="700" priority="67" operator="containsText" text="S">
      <formula>NOT(ISERROR(SEARCH("S",AC6)))</formula>
    </cfRule>
    <cfRule type="containsText" dxfId="699" priority="68" operator="containsText" text="F">
      <formula>NOT(ISERROR(SEARCH("F",AC6)))</formula>
    </cfRule>
    <cfRule type="containsText" dxfId="698" priority="69" operator="containsText" text="E">
      <formula>NOT(ISERROR(SEARCH("E",AC6)))</formula>
    </cfRule>
    <cfRule type="containsText" dxfId="697" priority="70" operator="containsText" text="B">
      <formula>NOT(ISERROR(SEARCH("B",AC6)))</formula>
    </cfRule>
    <cfRule type="containsText" dxfId="696" priority="71" operator="containsText" text="A">
      <formula>NOT(ISERROR(SEARCH("A",AC6)))</formula>
    </cfRule>
  </conditionalFormatting>
  <conditionalFormatting sqref="AI7:AJ8">
    <cfRule type="containsText" dxfId="695" priority="63" operator="containsText" text="E">
      <formula>NOT(ISERROR(SEARCH("E",AI7)))</formula>
    </cfRule>
    <cfRule type="containsText" dxfId="694" priority="64" operator="containsText" text="B">
      <formula>NOT(ISERROR(SEARCH("B",AI7)))</formula>
    </cfRule>
    <cfRule type="containsText" dxfId="693" priority="65" operator="containsText" text="A">
      <formula>NOT(ISERROR(SEARCH("A",AI7)))</formula>
    </cfRule>
  </conditionalFormatting>
  <conditionalFormatting sqref="AK7:AK8">
    <cfRule type="containsText" dxfId="692" priority="60" operator="containsText" text="E">
      <formula>NOT(ISERROR(SEARCH("E",AK7)))</formula>
    </cfRule>
    <cfRule type="containsText" dxfId="691" priority="61" operator="containsText" text="B">
      <formula>NOT(ISERROR(SEARCH("B",AK7)))</formula>
    </cfRule>
    <cfRule type="containsText" dxfId="690" priority="62" operator="containsText" text="A">
      <formula>NOT(ISERROR(SEARCH("A",AK7)))</formula>
    </cfRule>
  </conditionalFormatting>
  <conditionalFormatting sqref="F7:N8">
    <cfRule type="colorScale" priority="59">
      <colorScale>
        <cfvo type="min"/>
        <cfvo type="percentile" val="50"/>
        <cfvo type="max"/>
        <color rgb="FFF8696B"/>
        <color rgb="FFFFEB84"/>
        <color rgb="FF63BE7B"/>
      </colorScale>
    </cfRule>
  </conditionalFormatting>
  <conditionalFormatting sqref="AL7:AL8">
    <cfRule type="containsText" dxfId="689" priority="56" operator="containsText" text="E">
      <formula>NOT(ISERROR(SEARCH("E",AL7)))</formula>
    </cfRule>
    <cfRule type="containsText" dxfId="688" priority="57" operator="containsText" text="B">
      <formula>NOT(ISERROR(SEARCH("B",AL7)))</formula>
    </cfRule>
    <cfRule type="containsText" dxfId="687" priority="58" operator="containsText" text="A">
      <formula>NOT(ISERROR(SEARCH("A",AL7)))</formula>
    </cfRule>
  </conditionalFormatting>
  <conditionalFormatting sqref="AC7:AC8">
    <cfRule type="containsText" dxfId="686" priority="50" operator="containsText" text="D">
      <formula>NOT(ISERROR(SEARCH("D",AC7)))</formula>
    </cfRule>
    <cfRule type="containsText" dxfId="685" priority="51" operator="containsText" text="S">
      <formula>NOT(ISERROR(SEARCH("S",AC7)))</formula>
    </cfRule>
    <cfRule type="containsText" dxfId="684" priority="52" operator="containsText" text="F">
      <formula>NOT(ISERROR(SEARCH("F",AC7)))</formula>
    </cfRule>
    <cfRule type="containsText" dxfId="683" priority="53" operator="containsText" text="E">
      <formula>NOT(ISERROR(SEARCH("E",AC7)))</formula>
    </cfRule>
    <cfRule type="containsText" dxfId="682" priority="54" operator="containsText" text="B">
      <formula>NOT(ISERROR(SEARCH("B",AC7)))</formula>
    </cfRule>
    <cfRule type="containsText" dxfId="681" priority="55" operator="containsText" text="A">
      <formula>NOT(ISERROR(SEARCH("A",AC7)))</formula>
    </cfRule>
  </conditionalFormatting>
  <conditionalFormatting sqref="AI9:AJ9">
    <cfRule type="containsText" dxfId="680" priority="47" operator="containsText" text="E">
      <formula>NOT(ISERROR(SEARCH("E",AI9)))</formula>
    </cfRule>
    <cfRule type="containsText" dxfId="679" priority="48" operator="containsText" text="B">
      <formula>NOT(ISERROR(SEARCH("B",AI9)))</formula>
    </cfRule>
    <cfRule type="containsText" dxfId="678" priority="49" operator="containsText" text="A">
      <formula>NOT(ISERROR(SEARCH("A",AI9)))</formula>
    </cfRule>
  </conditionalFormatting>
  <conditionalFormatting sqref="AK9">
    <cfRule type="containsText" dxfId="677" priority="44" operator="containsText" text="E">
      <formula>NOT(ISERROR(SEARCH("E",AK9)))</formula>
    </cfRule>
    <cfRule type="containsText" dxfId="676" priority="45" operator="containsText" text="B">
      <formula>NOT(ISERROR(SEARCH("B",AK9)))</formula>
    </cfRule>
    <cfRule type="containsText" dxfId="675" priority="46" operator="containsText" text="A">
      <formula>NOT(ISERROR(SEARCH("A",AK9)))</formula>
    </cfRule>
  </conditionalFormatting>
  <conditionalFormatting sqref="F9:N9">
    <cfRule type="colorScale" priority="43">
      <colorScale>
        <cfvo type="min"/>
        <cfvo type="percentile" val="50"/>
        <cfvo type="max"/>
        <color rgb="FFF8696B"/>
        <color rgb="FFFFEB84"/>
        <color rgb="FF63BE7B"/>
      </colorScale>
    </cfRule>
  </conditionalFormatting>
  <conditionalFormatting sqref="AL9">
    <cfRule type="containsText" dxfId="674" priority="40" operator="containsText" text="E">
      <formula>NOT(ISERROR(SEARCH("E",AL9)))</formula>
    </cfRule>
    <cfRule type="containsText" dxfId="673" priority="41" operator="containsText" text="B">
      <formula>NOT(ISERROR(SEARCH("B",AL9)))</formula>
    </cfRule>
    <cfRule type="containsText" dxfId="672" priority="42" operator="containsText" text="A">
      <formula>NOT(ISERROR(SEARCH("A",AL9)))</formula>
    </cfRule>
  </conditionalFormatting>
  <conditionalFormatting sqref="AC9">
    <cfRule type="containsText" dxfId="671" priority="34" operator="containsText" text="D">
      <formula>NOT(ISERROR(SEARCH("D",AC9)))</formula>
    </cfRule>
    <cfRule type="containsText" dxfId="670" priority="35" operator="containsText" text="S">
      <formula>NOT(ISERROR(SEARCH("S",AC9)))</formula>
    </cfRule>
    <cfRule type="containsText" dxfId="669" priority="36" operator="containsText" text="F">
      <formula>NOT(ISERROR(SEARCH("F",AC9)))</formula>
    </cfRule>
    <cfRule type="containsText" dxfId="668" priority="37" operator="containsText" text="E">
      <formula>NOT(ISERROR(SEARCH("E",AC9)))</formula>
    </cfRule>
    <cfRule type="containsText" dxfId="667" priority="38" operator="containsText" text="B">
      <formula>NOT(ISERROR(SEARCH("B",AC9)))</formula>
    </cfRule>
    <cfRule type="containsText" dxfId="666" priority="39" operator="containsText" text="A">
      <formula>NOT(ISERROR(SEARCH("A",AC9)))</formula>
    </cfRule>
  </conditionalFormatting>
  <conditionalFormatting sqref="AI10:AJ10">
    <cfRule type="containsText" dxfId="665" priority="31" operator="containsText" text="E">
      <formula>NOT(ISERROR(SEARCH("E",AI10)))</formula>
    </cfRule>
    <cfRule type="containsText" dxfId="664" priority="32" operator="containsText" text="B">
      <formula>NOT(ISERROR(SEARCH("B",AI10)))</formula>
    </cfRule>
    <cfRule type="containsText" dxfId="663" priority="33" operator="containsText" text="A">
      <formula>NOT(ISERROR(SEARCH("A",AI10)))</formula>
    </cfRule>
  </conditionalFormatting>
  <conditionalFormatting sqref="AK10">
    <cfRule type="containsText" dxfId="662" priority="28" operator="containsText" text="E">
      <formula>NOT(ISERROR(SEARCH("E",AK10)))</formula>
    </cfRule>
    <cfRule type="containsText" dxfId="661" priority="29" operator="containsText" text="B">
      <formula>NOT(ISERROR(SEARCH("B",AK10)))</formula>
    </cfRule>
    <cfRule type="containsText" dxfId="660" priority="30" operator="containsText" text="A">
      <formula>NOT(ISERROR(SEARCH("A",AK10)))</formula>
    </cfRule>
  </conditionalFormatting>
  <conditionalFormatting sqref="F10:N10">
    <cfRule type="colorScale" priority="27">
      <colorScale>
        <cfvo type="min"/>
        <cfvo type="percentile" val="50"/>
        <cfvo type="max"/>
        <color rgb="FFF8696B"/>
        <color rgb="FFFFEB84"/>
        <color rgb="FF63BE7B"/>
      </colorScale>
    </cfRule>
  </conditionalFormatting>
  <conditionalFormatting sqref="AL10">
    <cfRule type="containsText" dxfId="659" priority="24" operator="containsText" text="E">
      <formula>NOT(ISERROR(SEARCH("E",AL10)))</formula>
    </cfRule>
    <cfRule type="containsText" dxfId="658" priority="25" operator="containsText" text="B">
      <formula>NOT(ISERROR(SEARCH("B",AL10)))</formula>
    </cfRule>
    <cfRule type="containsText" dxfId="657" priority="26" operator="containsText" text="A">
      <formula>NOT(ISERROR(SEARCH("A",AL10)))</formula>
    </cfRule>
  </conditionalFormatting>
  <conditionalFormatting sqref="AC10">
    <cfRule type="containsText" dxfId="656" priority="18" operator="containsText" text="D">
      <formula>NOT(ISERROR(SEARCH("D",AC10)))</formula>
    </cfRule>
    <cfRule type="containsText" dxfId="655" priority="19" operator="containsText" text="S">
      <formula>NOT(ISERROR(SEARCH("S",AC10)))</formula>
    </cfRule>
    <cfRule type="containsText" dxfId="654" priority="20" operator="containsText" text="F">
      <formula>NOT(ISERROR(SEARCH("F",AC10)))</formula>
    </cfRule>
    <cfRule type="containsText" dxfId="653" priority="21" operator="containsText" text="E">
      <formula>NOT(ISERROR(SEARCH("E",AC10)))</formula>
    </cfRule>
    <cfRule type="containsText" dxfId="652" priority="22" operator="containsText" text="B">
      <formula>NOT(ISERROR(SEARCH("B",AC10)))</formula>
    </cfRule>
    <cfRule type="containsText" dxfId="651" priority="23" operator="containsText" text="A">
      <formula>NOT(ISERROR(SEARCH("A",AC10)))</formula>
    </cfRule>
  </conditionalFormatting>
  <conditionalFormatting sqref="AI11:AJ12">
    <cfRule type="containsText" dxfId="650" priority="15" operator="containsText" text="E">
      <formula>NOT(ISERROR(SEARCH("E",AI11)))</formula>
    </cfRule>
    <cfRule type="containsText" dxfId="649" priority="16" operator="containsText" text="B">
      <formula>NOT(ISERROR(SEARCH("B",AI11)))</formula>
    </cfRule>
    <cfRule type="containsText" dxfId="648" priority="17" operator="containsText" text="A">
      <formula>NOT(ISERROR(SEARCH("A",AI11)))</formula>
    </cfRule>
  </conditionalFormatting>
  <conditionalFormatting sqref="AK11:AK12">
    <cfRule type="containsText" dxfId="647" priority="12" operator="containsText" text="E">
      <formula>NOT(ISERROR(SEARCH("E",AK11)))</formula>
    </cfRule>
    <cfRule type="containsText" dxfId="646" priority="13" operator="containsText" text="B">
      <formula>NOT(ISERROR(SEARCH("B",AK11)))</formula>
    </cfRule>
    <cfRule type="containsText" dxfId="645" priority="14" operator="containsText" text="A">
      <formula>NOT(ISERROR(SEARCH("A",AK11)))</formula>
    </cfRule>
  </conditionalFormatting>
  <conditionalFormatting sqref="F11:N11">
    <cfRule type="colorScale" priority="11">
      <colorScale>
        <cfvo type="min"/>
        <cfvo type="percentile" val="50"/>
        <cfvo type="max"/>
        <color rgb="FFF8696B"/>
        <color rgb="FFFFEB84"/>
        <color rgb="FF63BE7B"/>
      </colorScale>
    </cfRule>
  </conditionalFormatting>
  <conditionalFormatting sqref="AL11:AL12">
    <cfRule type="containsText" dxfId="644" priority="8" operator="containsText" text="E">
      <formula>NOT(ISERROR(SEARCH("E",AL11)))</formula>
    </cfRule>
    <cfRule type="containsText" dxfId="643" priority="9" operator="containsText" text="B">
      <formula>NOT(ISERROR(SEARCH("B",AL11)))</formula>
    </cfRule>
    <cfRule type="containsText" dxfId="642" priority="10" operator="containsText" text="A">
      <formula>NOT(ISERROR(SEARCH("A",AL11)))</formula>
    </cfRule>
  </conditionalFormatting>
  <conditionalFormatting sqref="AC11:AC12">
    <cfRule type="containsText" dxfId="641" priority="2" operator="containsText" text="D">
      <formula>NOT(ISERROR(SEARCH("D",AC11)))</formula>
    </cfRule>
    <cfRule type="containsText" dxfId="640" priority="3" operator="containsText" text="S">
      <formula>NOT(ISERROR(SEARCH("S",AC11)))</formula>
    </cfRule>
    <cfRule type="containsText" dxfId="639" priority="4" operator="containsText" text="F">
      <formula>NOT(ISERROR(SEARCH("F",AC11)))</formula>
    </cfRule>
    <cfRule type="containsText" dxfId="638" priority="5" operator="containsText" text="E">
      <formula>NOT(ISERROR(SEARCH("E",AC11)))</formula>
    </cfRule>
    <cfRule type="containsText" dxfId="637" priority="6" operator="containsText" text="B">
      <formula>NOT(ISERROR(SEARCH("B",AC11)))</formula>
    </cfRule>
    <cfRule type="containsText" dxfId="636" priority="7" operator="containsText" text="A">
      <formula>NOT(ISERROR(SEARCH("A",AC11)))</formula>
    </cfRule>
  </conditionalFormatting>
  <conditionalFormatting sqref="F12:N1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2"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10"/>
  <sheetViews>
    <sheetView zoomScaleNormal="100" workbookViewId="0">
      <pane xSplit="5" ySplit="1" topLeftCell="AA2" activePane="bottomRight" state="frozen"/>
      <selection activeCell="E24" sqref="E24"/>
      <selection pane="topRight" activeCell="E24" sqref="E24"/>
      <selection pane="bottomLeft" activeCell="E24" sqref="E24"/>
      <selection pane="bottomRight" activeCell="AO17" sqref="AO1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SUM(F5:H5)</f>
        <v>36.6</v>
      </c>
      <c r="Q5" s="22">
        <f>SUM(I5:L5)</f>
        <v>48.6</v>
      </c>
      <c r="R5" s="22">
        <f>SUM(M5:O5)</f>
        <v>35.400000000000006</v>
      </c>
      <c r="S5" s="23">
        <f>SUM(F5:J5)</f>
        <v>60.800000000000004</v>
      </c>
      <c r="T5" s="23">
        <f>SUM(K5:O5)</f>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ref="P6:P7" si="0">SUM(F6:H6)</f>
        <v>36.1</v>
      </c>
      <c r="Q6" s="22">
        <f t="shared" ref="Q6:Q7" si="1">SUM(I6:L6)</f>
        <v>49.2</v>
      </c>
      <c r="R6" s="22">
        <f t="shared" ref="R6:R7" si="2">SUM(M6:O6)</f>
        <v>35.1</v>
      </c>
      <c r="S6" s="23">
        <f t="shared" ref="S6:S7" si="3">SUM(F6:J6)</f>
        <v>60.800000000000004</v>
      </c>
      <c r="T6" s="23">
        <f t="shared" ref="T6:T7" si="4">SUM(K6:O6)</f>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ref="P8" si="5">SUM(F8:H8)</f>
        <v>36.5</v>
      </c>
      <c r="Q8" s="22">
        <f t="shared" ref="Q8" si="6">SUM(I8:L8)</f>
        <v>48.399999999999991</v>
      </c>
      <c r="R8" s="22">
        <f t="shared" ref="R8" si="7">SUM(M8:O8)</f>
        <v>35.299999999999997</v>
      </c>
      <c r="S8" s="23">
        <f t="shared" ref="S8" si="8">SUM(F8:J8)</f>
        <v>60.800000000000004</v>
      </c>
      <c r="T8" s="23">
        <f t="shared" ref="T8" si="9">SUM(K8:O8)</f>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ref="P9:P10" si="10">SUM(F9:H9)</f>
        <v>36.9</v>
      </c>
      <c r="Q9" s="22">
        <f t="shared" ref="Q9:Q10" si="11">SUM(I9:L9)</f>
        <v>50.8</v>
      </c>
      <c r="R9" s="22">
        <f t="shared" ref="R9:R10" si="12">SUM(M9:O9)</f>
        <v>35</v>
      </c>
      <c r="S9" s="23">
        <f t="shared" ref="S9:S10" si="13">SUM(F9:J9)</f>
        <v>63.1</v>
      </c>
      <c r="T9" s="23">
        <f t="shared" ref="T9:T10" si="14">SUM(K9:O9)</f>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10"/>
        <v>38.4</v>
      </c>
      <c r="Q10" s="22">
        <f t="shared" si="11"/>
        <v>48.6</v>
      </c>
      <c r="R10" s="22">
        <f t="shared" si="12"/>
        <v>34.799999999999997</v>
      </c>
      <c r="S10" s="23">
        <f t="shared" si="13"/>
        <v>63.6</v>
      </c>
      <c r="T10" s="23">
        <f t="shared" si="1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sheetData>
  <autoFilter ref="A1:AN2" xr:uid="{00000000-0009-0000-0000-000005000000}"/>
  <dataConsolidate/>
  <phoneticPr fontId="12"/>
  <conditionalFormatting sqref="AJ2:AK2">
    <cfRule type="containsText" dxfId="635" priority="906" operator="containsText" text="E">
      <formula>NOT(ISERROR(SEARCH("E",AJ2)))</formula>
    </cfRule>
    <cfRule type="containsText" dxfId="634" priority="907" operator="containsText" text="B">
      <formula>NOT(ISERROR(SEARCH("B",AJ2)))</formula>
    </cfRule>
    <cfRule type="containsText" dxfId="633" priority="908" operator="containsText" text="A">
      <formula>NOT(ISERROR(SEARCH("A",AJ2)))</formula>
    </cfRule>
  </conditionalFormatting>
  <conditionalFormatting sqref="AL2">
    <cfRule type="containsText" dxfId="632" priority="903" operator="containsText" text="E">
      <formula>NOT(ISERROR(SEARCH("E",AL2)))</formula>
    </cfRule>
    <cfRule type="containsText" dxfId="631" priority="904" operator="containsText" text="B">
      <formula>NOT(ISERROR(SEARCH("B",AL2)))</formula>
    </cfRule>
    <cfRule type="containsText" dxfId="630" priority="905" operator="containsText" text="A">
      <formula>NOT(ISERROR(SEARCH("A",AL2)))</formula>
    </cfRule>
  </conditionalFormatting>
  <conditionalFormatting sqref="AM2">
    <cfRule type="containsText" dxfId="629" priority="531" operator="containsText" text="E">
      <formula>NOT(ISERROR(SEARCH("E",AM2)))</formula>
    </cfRule>
    <cfRule type="containsText" dxfId="628" priority="532" operator="containsText" text="B">
      <formula>NOT(ISERROR(SEARCH("B",AM2)))</formula>
    </cfRule>
    <cfRule type="containsText" dxfId="627" priority="533" operator="containsText" text="A">
      <formula>NOT(ISERROR(SEARCH("A",AM2)))</formula>
    </cfRule>
  </conditionalFormatting>
  <conditionalFormatting sqref="F2:O2">
    <cfRule type="colorScale" priority="1583">
      <colorScale>
        <cfvo type="min"/>
        <cfvo type="percentile" val="50"/>
        <cfvo type="max"/>
        <color rgb="FFF8696B"/>
        <color rgb="FFFFEB84"/>
        <color rgb="FF63BE7B"/>
      </colorScale>
    </cfRule>
  </conditionalFormatting>
  <conditionalFormatting sqref="AJ3:AK3">
    <cfRule type="containsText" dxfId="626" priority="389" operator="containsText" text="E">
      <formula>NOT(ISERROR(SEARCH("E",AJ3)))</formula>
    </cfRule>
    <cfRule type="containsText" dxfId="625" priority="390" operator="containsText" text="B">
      <formula>NOT(ISERROR(SEARCH("B",AJ3)))</formula>
    </cfRule>
    <cfRule type="containsText" dxfId="624" priority="391" operator="containsText" text="A">
      <formula>NOT(ISERROR(SEARCH("A",AJ3)))</formula>
    </cfRule>
  </conditionalFormatting>
  <conditionalFormatting sqref="AL3">
    <cfRule type="containsText" dxfId="623" priority="386" operator="containsText" text="E">
      <formula>NOT(ISERROR(SEARCH("E",AL3)))</formula>
    </cfRule>
    <cfRule type="containsText" dxfId="622" priority="387" operator="containsText" text="B">
      <formula>NOT(ISERROR(SEARCH("B",AL3)))</formula>
    </cfRule>
    <cfRule type="containsText" dxfId="621" priority="388" operator="containsText" text="A">
      <formula>NOT(ISERROR(SEARCH("A",AL3)))</formula>
    </cfRule>
  </conditionalFormatting>
  <conditionalFormatting sqref="AM3">
    <cfRule type="containsText" dxfId="620" priority="383" operator="containsText" text="E">
      <formula>NOT(ISERROR(SEARCH("E",AM3)))</formula>
    </cfRule>
    <cfRule type="containsText" dxfId="619" priority="384" operator="containsText" text="B">
      <formula>NOT(ISERROR(SEARCH("B",AM3)))</formula>
    </cfRule>
    <cfRule type="containsText" dxfId="618" priority="385" operator="containsText" text="A">
      <formula>NOT(ISERROR(SEARCH("A",AM3)))</formula>
    </cfRule>
  </conditionalFormatting>
  <conditionalFormatting sqref="F3:O3">
    <cfRule type="colorScale" priority="1617">
      <colorScale>
        <cfvo type="min"/>
        <cfvo type="percentile" val="50"/>
        <cfvo type="max"/>
        <color rgb="FFF8696B"/>
        <color rgb="FFFFEB84"/>
        <color rgb="FF63BE7B"/>
      </colorScale>
    </cfRule>
  </conditionalFormatting>
  <conditionalFormatting sqref="AD2">
    <cfRule type="containsText" dxfId="617" priority="87" operator="containsText" text="D">
      <formula>NOT(ISERROR(SEARCH("D",AD2)))</formula>
    </cfRule>
    <cfRule type="containsText" dxfId="616" priority="88" operator="containsText" text="S">
      <formula>NOT(ISERROR(SEARCH("S",AD2)))</formula>
    </cfRule>
    <cfRule type="containsText" dxfId="615" priority="89" operator="containsText" text="F">
      <formula>NOT(ISERROR(SEARCH("F",AD2)))</formula>
    </cfRule>
    <cfRule type="containsText" dxfId="614" priority="90" operator="containsText" text="E">
      <formula>NOT(ISERROR(SEARCH("E",AD2)))</formula>
    </cfRule>
    <cfRule type="containsText" dxfId="613" priority="91" operator="containsText" text="B">
      <formula>NOT(ISERROR(SEARCH("B",AD2)))</formula>
    </cfRule>
    <cfRule type="containsText" dxfId="612" priority="92" operator="containsText" text="A">
      <formula>NOT(ISERROR(SEARCH("A",AD2)))</formula>
    </cfRule>
  </conditionalFormatting>
  <conditionalFormatting sqref="AD3">
    <cfRule type="containsText" dxfId="611" priority="81" operator="containsText" text="D">
      <formula>NOT(ISERROR(SEARCH("D",AD3)))</formula>
    </cfRule>
    <cfRule type="containsText" dxfId="610" priority="82" operator="containsText" text="S">
      <formula>NOT(ISERROR(SEARCH("S",AD3)))</formula>
    </cfRule>
    <cfRule type="containsText" dxfId="609" priority="83" operator="containsText" text="F">
      <formula>NOT(ISERROR(SEARCH("F",AD3)))</formula>
    </cfRule>
    <cfRule type="containsText" dxfId="608" priority="84" operator="containsText" text="E">
      <formula>NOT(ISERROR(SEARCH("E",AD3)))</formula>
    </cfRule>
    <cfRule type="containsText" dxfId="607" priority="85" operator="containsText" text="B">
      <formula>NOT(ISERROR(SEARCH("B",AD3)))</formula>
    </cfRule>
    <cfRule type="containsText" dxfId="606" priority="86" operator="containsText" text="A">
      <formula>NOT(ISERROR(SEARCH("A",AD3)))</formula>
    </cfRule>
  </conditionalFormatting>
  <conditionalFormatting sqref="AJ4:AK4">
    <cfRule type="containsText" dxfId="605" priority="77" operator="containsText" text="E">
      <formula>NOT(ISERROR(SEARCH("E",AJ4)))</formula>
    </cfRule>
    <cfRule type="containsText" dxfId="604" priority="78" operator="containsText" text="B">
      <formula>NOT(ISERROR(SEARCH("B",AJ4)))</formula>
    </cfRule>
    <cfRule type="containsText" dxfId="603" priority="79" operator="containsText" text="A">
      <formula>NOT(ISERROR(SEARCH("A",AJ4)))</formula>
    </cfRule>
  </conditionalFormatting>
  <conditionalFormatting sqref="AL4">
    <cfRule type="containsText" dxfId="602" priority="74" operator="containsText" text="E">
      <formula>NOT(ISERROR(SEARCH("E",AL4)))</formula>
    </cfRule>
    <cfRule type="containsText" dxfId="601" priority="75" operator="containsText" text="B">
      <formula>NOT(ISERROR(SEARCH("B",AL4)))</formula>
    </cfRule>
    <cfRule type="containsText" dxfId="600" priority="76" operator="containsText" text="A">
      <formula>NOT(ISERROR(SEARCH("A",AL4)))</formula>
    </cfRule>
  </conditionalFormatting>
  <conditionalFormatting sqref="AM4">
    <cfRule type="containsText" dxfId="599" priority="71" operator="containsText" text="E">
      <formula>NOT(ISERROR(SEARCH("E",AM4)))</formula>
    </cfRule>
    <cfRule type="containsText" dxfId="598" priority="72" operator="containsText" text="B">
      <formula>NOT(ISERROR(SEARCH("B",AM4)))</formula>
    </cfRule>
    <cfRule type="containsText" dxfId="597" priority="73" operator="containsText" text="A">
      <formula>NOT(ISERROR(SEARCH("A",AM4)))</formula>
    </cfRule>
  </conditionalFormatting>
  <conditionalFormatting sqref="F4:O4">
    <cfRule type="colorScale" priority="80">
      <colorScale>
        <cfvo type="min"/>
        <cfvo type="percentile" val="50"/>
        <cfvo type="max"/>
        <color rgb="FFF8696B"/>
        <color rgb="FFFFEB84"/>
        <color rgb="FF63BE7B"/>
      </colorScale>
    </cfRule>
  </conditionalFormatting>
  <conditionalFormatting sqref="AD4">
    <cfRule type="containsText" dxfId="596" priority="65" operator="containsText" text="D">
      <formula>NOT(ISERROR(SEARCH("D",AD4)))</formula>
    </cfRule>
    <cfRule type="containsText" dxfId="595" priority="66" operator="containsText" text="S">
      <formula>NOT(ISERROR(SEARCH("S",AD4)))</formula>
    </cfRule>
    <cfRule type="containsText" dxfId="594" priority="67" operator="containsText" text="F">
      <formula>NOT(ISERROR(SEARCH("F",AD4)))</formula>
    </cfRule>
    <cfRule type="containsText" dxfId="593" priority="68" operator="containsText" text="E">
      <formula>NOT(ISERROR(SEARCH("E",AD4)))</formula>
    </cfRule>
    <cfRule type="containsText" dxfId="592" priority="69" operator="containsText" text="B">
      <formula>NOT(ISERROR(SEARCH("B",AD4)))</formula>
    </cfRule>
    <cfRule type="containsText" dxfId="591" priority="70" operator="containsText" text="A">
      <formula>NOT(ISERROR(SEARCH("A",AD4)))</formula>
    </cfRule>
  </conditionalFormatting>
  <conditionalFormatting sqref="AJ5:AK5">
    <cfRule type="containsText" dxfId="590" priority="61" operator="containsText" text="E">
      <formula>NOT(ISERROR(SEARCH("E",AJ5)))</formula>
    </cfRule>
    <cfRule type="containsText" dxfId="589" priority="62" operator="containsText" text="B">
      <formula>NOT(ISERROR(SEARCH("B",AJ5)))</formula>
    </cfRule>
    <cfRule type="containsText" dxfId="588" priority="63" operator="containsText" text="A">
      <formula>NOT(ISERROR(SEARCH("A",AJ5)))</formula>
    </cfRule>
  </conditionalFormatting>
  <conditionalFormatting sqref="AL5">
    <cfRule type="containsText" dxfId="587" priority="58" operator="containsText" text="E">
      <formula>NOT(ISERROR(SEARCH("E",AL5)))</formula>
    </cfRule>
    <cfRule type="containsText" dxfId="586" priority="59" operator="containsText" text="B">
      <formula>NOT(ISERROR(SEARCH("B",AL5)))</formula>
    </cfRule>
    <cfRule type="containsText" dxfId="585" priority="60" operator="containsText" text="A">
      <formula>NOT(ISERROR(SEARCH("A",AL5)))</formula>
    </cfRule>
  </conditionalFormatting>
  <conditionalFormatting sqref="AM5">
    <cfRule type="containsText" dxfId="584" priority="55" operator="containsText" text="E">
      <formula>NOT(ISERROR(SEARCH("E",AM5)))</formula>
    </cfRule>
    <cfRule type="containsText" dxfId="583" priority="56" operator="containsText" text="B">
      <formula>NOT(ISERROR(SEARCH("B",AM5)))</formula>
    </cfRule>
    <cfRule type="containsText" dxfId="582" priority="57" operator="containsText" text="A">
      <formula>NOT(ISERROR(SEARCH("A",AM5)))</formula>
    </cfRule>
  </conditionalFormatting>
  <conditionalFormatting sqref="F5:O5">
    <cfRule type="colorScale" priority="64">
      <colorScale>
        <cfvo type="min"/>
        <cfvo type="percentile" val="50"/>
        <cfvo type="max"/>
        <color rgb="FFF8696B"/>
        <color rgb="FFFFEB84"/>
        <color rgb="FF63BE7B"/>
      </colorScale>
    </cfRule>
  </conditionalFormatting>
  <conditionalFormatting sqref="AD5">
    <cfRule type="containsText" dxfId="581" priority="49" operator="containsText" text="D">
      <formula>NOT(ISERROR(SEARCH("D",AD5)))</formula>
    </cfRule>
    <cfRule type="containsText" dxfId="580" priority="50" operator="containsText" text="S">
      <formula>NOT(ISERROR(SEARCH("S",AD5)))</formula>
    </cfRule>
    <cfRule type="containsText" dxfId="579" priority="51" operator="containsText" text="F">
      <formula>NOT(ISERROR(SEARCH("F",AD5)))</formula>
    </cfRule>
    <cfRule type="containsText" dxfId="578" priority="52" operator="containsText" text="E">
      <formula>NOT(ISERROR(SEARCH("E",AD5)))</formula>
    </cfRule>
    <cfRule type="containsText" dxfId="577" priority="53" operator="containsText" text="B">
      <formula>NOT(ISERROR(SEARCH("B",AD5)))</formula>
    </cfRule>
    <cfRule type="containsText" dxfId="576" priority="54" operator="containsText" text="A">
      <formula>NOT(ISERROR(SEARCH("A",AD5)))</formula>
    </cfRule>
  </conditionalFormatting>
  <conditionalFormatting sqref="AJ6:AK7">
    <cfRule type="containsText" dxfId="575" priority="45" operator="containsText" text="E">
      <formula>NOT(ISERROR(SEARCH("E",AJ6)))</formula>
    </cfRule>
    <cfRule type="containsText" dxfId="574" priority="46" operator="containsText" text="B">
      <formula>NOT(ISERROR(SEARCH("B",AJ6)))</formula>
    </cfRule>
    <cfRule type="containsText" dxfId="573" priority="47" operator="containsText" text="A">
      <formula>NOT(ISERROR(SEARCH("A",AJ6)))</formula>
    </cfRule>
  </conditionalFormatting>
  <conditionalFormatting sqref="AL6:AL7">
    <cfRule type="containsText" dxfId="572" priority="42" operator="containsText" text="E">
      <formula>NOT(ISERROR(SEARCH("E",AL6)))</formula>
    </cfRule>
    <cfRule type="containsText" dxfId="571" priority="43" operator="containsText" text="B">
      <formula>NOT(ISERROR(SEARCH("B",AL6)))</formula>
    </cfRule>
    <cfRule type="containsText" dxfId="570" priority="44" operator="containsText" text="A">
      <formula>NOT(ISERROR(SEARCH("A",AL6)))</formula>
    </cfRule>
  </conditionalFormatting>
  <conditionalFormatting sqref="AM6:AM7">
    <cfRule type="containsText" dxfId="569" priority="39" operator="containsText" text="E">
      <formula>NOT(ISERROR(SEARCH("E",AM6)))</formula>
    </cfRule>
    <cfRule type="containsText" dxfId="568" priority="40" operator="containsText" text="B">
      <formula>NOT(ISERROR(SEARCH("B",AM6)))</formula>
    </cfRule>
    <cfRule type="containsText" dxfId="567" priority="41" operator="containsText" text="A">
      <formula>NOT(ISERROR(SEARCH("A",AM6)))</formula>
    </cfRule>
  </conditionalFormatting>
  <conditionalFormatting sqref="F6:O7">
    <cfRule type="colorScale" priority="48">
      <colorScale>
        <cfvo type="min"/>
        <cfvo type="percentile" val="50"/>
        <cfvo type="max"/>
        <color rgb="FFF8696B"/>
        <color rgb="FFFFEB84"/>
        <color rgb="FF63BE7B"/>
      </colorScale>
    </cfRule>
  </conditionalFormatting>
  <conditionalFormatting sqref="AD6:AD7">
    <cfRule type="containsText" dxfId="566" priority="33" operator="containsText" text="D">
      <formula>NOT(ISERROR(SEARCH("D",AD6)))</formula>
    </cfRule>
    <cfRule type="containsText" dxfId="565" priority="34" operator="containsText" text="S">
      <formula>NOT(ISERROR(SEARCH("S",AD6)))</formula>
    </cfRule>
    <cfRule type="containsText" dxfId="564" priority="35" operator="containsText" text="F">
      <formula>NOT(ISERROR(SEARCH("F",AD6)))</formula>
    </cfRule>
    <cfRule type="containsText" dxfId="563" priority="36" operator="containsText" text="E">
      <formula>NOT(ISERROR(SEARCH("E",AD6)))</formula>
    </cfRule>
    <cfRule type="containsText" dxfId="562" priority="37" operator="containsText" text="B">
      <formula>NOT(ISERROR(SEARCH("B",AD6)))</formula>
    </cfRule>
    <cfRule type="containsText" dxfId="561" priority="38" operator="containsText" text="A">
      <formula>NOT(ISERROR(SEARCH("A",AD6)))</formula>
    </cfRule>
  </conditionalFormatting>
  <conditionalFormatting sqref="AJ8:AK8">
    <cfRule type="containsText" dxfId="560" priority="29" operator="containsText" text="E">
      <formula>NOT(ISERROR(SEARCH("E",AJ8)))</formula>
    </cfRule>
    <cfRule type="containsText" dxfId="559" priority="30" operator="containsText" text="B">
      <formula>NOT(ISERROR(SEARCH("B",AJ8)))</formula>
    </cfRule>
    <cfRule type="containsText" dxfId="558" priority="31" operator="containsText" text="A">
      <formula>NOT(ISERROR(SEARCH("A",AJ8)))</formula>
    </cfRule>
  </conditionalFormatting>
  <conditionalFormatting sqref="AL8">
    <cfRule type="containsText" dxfId="557" priority="26" operator="containsText" text="E">
      <formula>NOT(ISERROR(SEARCH("E",AL8)))</formula>
    </cfRule>
    <cfRule type="containsText" dxfId="556" priority="27" operator="containsText" text="B">
      <formula>NOT(ISERROR(SEARCH("B",AL8)))</formula>
    </cfRule>
    <cfRule type="containsText" dxfId="555" priority="28" operator="containsText" text="A">
      <formula>NOT(ISERROR(SEARCH("A",AL8)))</formula>
    </cfRule>
  </conditionalFormatting>
  <conditionalFormatting sqref="AM8">
    <cfRule type="containsText" dxfId="554" priority="23" operator="containsText" text="E">
      <formula>NOT(ISERROR(SEARCH("E",AM8)))</formula>
    </cfRule>
    <cfRule type="containsText" dxfId="553" priority="24" operator="containsText" text="B">
      <formula>NOT(ISERROR(SEARCH("B",AM8)))</formula>
    </cfRule>
    <cfRule type="containsText" dxfId="552" priority="25" operator="containsText" text="A">
      <formula>NOT(ISERROR(SEARCH("A",AM8)))</formula>
    </cfRule>
  </conditionalFormatting>
  <conditionalFormatting sqref="F8:O8">
    <cfRule type="colorScale" priority="32">
      <colorScale>
        <cfvo type="min"/>
        <cfvo type="percentile" val="50"/>
        <cfvo type="max"/>
        <color rgb="FFF8696B"/>
        <color rgb="FFFFEB84"/>
        <color rgb="FF63BE7B"/>
      </colorScale>
    </cfRule>
  </conditionalFormatting>
  <conditionalFormatting sqref="AD8">
    <cfRule type="containsText" dxfId="551" priority="17" operator="containsText" text="D">
      <formula>NOT(ISERROR(SEARCH("D",AD8)))</formula>
    </cfRule>
    <cfRule type="containsText" dxfId="550" priority="18" operator="containsText" text="S">
      <formula>NOT(ISERROR(SEARCH("S",AD8)))</formula>
    </cfRule>
    <cfRule type="containsText" dxfId="549" priority="19" operator="containsText" text="F">
      <formula>NOT(ISERROR(SEARCH("F",AD8)))</formula>
    </cfRule>
    <cfRule type="containsText" dxfId="548" priority="20" operator="containsText" text="E">
      <formula>NOT(ISERROR(SEARCH("E",AD8)))</formula>
    </cfRule>
    <cfRule type="containsText" dxfId="547" priority="21" operator="containsText" text="B">
      <formula>NOT(ISERROR(SEARCH("B",AD8)))</formula>
    </cfRule>
    <cfRule type="containsText" dxfId="546" priority="22" operator="containsText" text="A">
      <formula>NOT(ISERROR(SEARCH("A",AD8)))</formula>
    </cfRule>
  </conditionalFormatting>
  <conditionalFormatting sqref="AJ9:AK10">
    <cfRule type="containsText" dxfId="545" priority="13" operator="containsText" text="E">
      <formula>NOT(ISERROR(SEARCH("E",AJ9)))</formula>
    </cfRule>
    <cfRule type="containsText" dxfId="544" priority="14" operator="containsText" text="B">
      <formula>NOT(ISERROR(SEARCH("B",AJ9)))</formula>
    </cfRule>
    <cfRule type="containsText" dxfId="543" priority="15" operator="containsText" text="A">
      <formula>NOT(ISERROR(SEARCH("A",AJ9)))</formula>
    </cfRule>
  </conditionalFormatting>
  <conditionalFormatting sqref="AL9:AL10">
    <cfRule type="containsText" dxfId="542" priority="10" operator="containsText" text="E">
      <formula>NOT(ISERROR(SEARCH("E",AL9)))</formula>
    </cfRule>
    <cfRule type="containsText" dxfId="541" priority="11" operator="containsText" text="B">
      <formula>NOT(ISERROR(SEARCH("B",AL9)))</formula>
    </cfRule>
    <cfRule type="containsText" dxfId="540" priority="12" operator="containsText" text="A">
      <formula>NOT(ISERROR(SEARCH("A",AL9)))</formula>
    </cfRule>
  </conditionalFormatting>
  <conditionalFormatting sqref="AM9:AM10">
    <cfRule type="containsText" dxfId="539" priority="7" operator="containsText" text="E">
      <formula>NOT(ISERROR(SEARCH("E",AM9)))</formula>
    </cfRule>
    <cfRule type="containsText" dxfId="538" priority="8" operator="containsText" text="B">
      <formula>NOT(ISERROR(SEARCH("B",AM9)))</formula>
    </cfRule>
    <cfRule type="containsText" dxfId="537" priority="9" operator="containsText" text="A">
      <formula>NOT(ISERROR(SEARCH("A",AM9)))</formula>
    </cfRule>
  </conditionalFormatting>
  <conditionalFormatting sqref="F9:O10">
    <cfRule type="colorScale" priority="16">
      <colorScale>
        <cfvo type="min"/>
        <cfvo type="percentile" val="50"/>
        <cfvo type="max"/>
        <color rgb="FFF8696B"/>
        <color rgb="FFFFEB84"/>
        <color rgb="FF63BE7B"/>
      </colorScale>
    </cfRule>
  </conditionalFormatting>
  <conditionalFormatting sqref="AD9:AD10">
    <cfRule type="containsText" dxfId="536" priority="1" operator="containsText" text="D">
      <formula>NOT(ISERROR(SEARCH("D",AD9)))</formula>
    </cfRule>
    <cfRule type="containsText" dxfId="535" priority="2" operator="containsText" text="S">
      <formula>NOT(ISERROR(SEARCH("S",AD9)))</formula>
    </cfRule>
    <cfRule type="containsText" dxfId="534" priority="3" operator="containsText" text="F">
      <formula>NOT(ISERROR(SEARCH("F",AD9)))</formula>
    </cfRule>
    <cfRule type="containsText" dxfId="533" priority="4" operator="containsText" text="E">
      <formula>NOT(ISERROR(SEARCH("E",AD9)))</formula>
    </cfRule>
    <cfRule type="containsText" dxfId="532" priority="5" operator="containsText" text="B">
      <formula>NOT(ISERROR(SEARCH("B",AD9)))</formula>
    </cfRule>
    <cfRule type="containsText" dxfId="531" priority="6" operator="containsText" text="A">
      <formula>NOT(ISERROR(SEARCH("A",AD9)))</formula>
    </cfRule>
  </conditionalFormatting>
  <dataValidations count="1">
    <dataValidation type="list" allowBlank="1" showInputMessage="1" showErrorMessage="1" sqref="AM2:AM10"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W2" activePane="bottomRight" state="frozen"/>
      <selection activeCell="E18" sqref="E18"/>
      <selection pane="topRight" activeCell="E18" sqref="E18"/>
      <selection pane="bottomLeft" activeCell="E18" sqref="E18"/>
      <selection pane="bottomRight" activeCell="E8" sqref="E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SUM(F2:H2)</f>
        <v>36</v>
      </c>
      <c r="R2" s="22">
        <f>SUM(I2:M2)</f>
        <v>61.400000000000006</v>
      </c>
      <c r="S2" s="22">
        <f>SUM(N2:P2)</f>
        <v>34.5</v>
      </c>
      <c r="T2" s="23">
        <f>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SUM(F3:H3)</f>
        <v>35.9</v>
      </c>
      <c r="R3" s="22">
        <f>SUM(I3:M3)</f>
        <v>62.6</v>
      </c>
      <c r="S3" s="22">
        <f>SUM(N3:P3)</f>
        <v>34.4</v>
      </c>
      <c r="T3" s="23">
        <f>SUM(F3:J3)</f>
        <v>61.800000000000004</v>
      </c>
      <c r="U3" s="23">
        <f>SUM(L3:P3)</f>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SUM(F4:H4)</f>
        <v>35.400000000000006</v>
      </c>
      <c r="R4" s="22">
        <f>SUM(I4:M4)</f>
        <v>62.699999999999996</v>
      </c>
      <c r="S4" s="22">
        <f>SUM(N4:P4)</f>
        <v>36.5</v>
      </c>
      <c r="T4" s="23">
        <f>SUM(F4:J4)</f>
        <v>61.2</v>
      </c>
      <c r="U4" s="23">
        <f>SUM(L4:P4)</f>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530" priority="389" operator="containsText" text="E">
      <formula>NOT(ISERROR(SEARCH("E",AK2)))</formula>
    </cfRule>
    <cfRule type="containsText" dxfId="529" priority="390" operator="containsText" text="B">
      <formula>NOT(ISERROR(SEARCH("B",AK2)))</formula>
    </cfRule>
    <cfRule type="containsText" dxfId="528" priority="391" operator="containsText" text="A">
      <formula>NOT(ISERROR(SEARCH("A",AK2)))</formula>
    </cfRule>
  </conditionalFormatting>
  <conditionalFormatting sqref="AM2:AN2">
    <cfRule type="containsText" dxfId="527" priority="386" operator="containsText" text="E">
      <formula>NOT(ISERROR(SEARCH("E",AM2)))</formula>
    </cfRule>
    <cfRule type="containsText" dxfId="526" priority="387" operator="containsText" text="B">
      <formula>NOT(ISERROR(SEARCH("B",AM2)))</formula>
    </cfRule>
    <cfRule type="containsText" dxfId="525" priority="388" operator="containsText" text="A">
      <formula>NOT(ISERROR(SEARCH("A",AM2)))</formula>
    </cfRule>
  </conditionalFormatting>
  <conditionalFormatting sqref="AN2">
    <cfRule type="containsText" dxfId="524" priority="197" operator="containsText" text="E">
      <formula>NOT(ISERROR(SEARCH("E",AN2)))</formula>
    </cfRule>
    <cfRule type="containsText" dxfId="523" priority="198" operator="containsText" text="B">
      <formula>NOT(ISERROR(SEARCH("B",AN2)))</formula>
    </cfRule>
    <cfRule type="containsText" dxfId="522" priority="199" operator="containsText" text="A">
      <formula>NOT(ISERROR(SEARCH("A",AN2)))</formula>
    </cfRule>
  </conditionalFormatting>
  <conditionalFormatting sqref="AE2">
    <cfRule type="containsText" dxfId="521" priority="41" operator="containsText" text="D">
      <formula>NOT(ISERROR(SEARCH("D",AE2)))</formula>
    </cfRule>
    <cfRule type="containsText" dxfId="520" priority="42" operator="containsText" text="S">
      <formula>NOT(ISERROR(SEARCH("S",AE2)))</formula>
    </cfRule>
    <cfRule type="containsText" dxfId="519" priority="43" operator="containsText" text="F">
      <formula>NOT(ISERROR(SEARCH("F",AE2)))</formula>
    </cfRule>
    <cfRule type="containsText" dxfId="518" priority="44" operator="containsText" text="E">
      <formula>NOT(ISERROR(SEARCH("E",AE2)))</formula>
    </cfRule>
    <cfRule type="containsText" dxfId="517" priority="45" operator="containsText" text="B">
      <formula>NOT(ISERROR(SEARCH("B",AE2)))</formula>
    </cfRule>
    <cfRule type="containsText" dxfId="516" priority="46" operator="containsText" text="A">
      <formula>NOT(ISERROR(SEARCH("A",AE2)))</formula>
    </cfRule>
  </conditionalFormatting>
  <conditionalFormatting sqref="F2:P2">
    <cfRule type="colorScale" priority="34">
      <colorScale>
        <cfvo type="min"/>
        <cfvo type="percentile" val="50"/>
        <cfvo type="max"/>
        <color rgb="FFF8696B"/>
        <color rgb="FFFFEB84"/>
        <color rgb="FF63BE7B"/>
      </colorScale>
    </cfRule>
  </conditionalFormatting>
  <conditionalFormatting sqref="AK3:AL3">
    <cfRule type="containsText" dxfId="515" priority="31" operator="containsText" text="E">
      <formula>NOT(ISERROR(SEARCH("E",AK3)))</formula>
    </cfRule>
    <cfRule type="containsText" dxfId="514" priority="32" operator="containsText" text="B">
      <formula>NOT(ISERROR(SEARCH("B",AK3)))</formula>
    </cfRule>
    <cfRule type="containsText" dxfId="513" priority="33" operator="containsText" text="A">
      <formula>NOT(ISERROR(SEARCH("A",AK3)))</formula>
    </cfRule>
  </conditionalFormatting>
  <conditionalFormatting sqref="AM3:AN3">
    <cfRule type="containsText" dxfId="512" priority="28" operator="containsText" text="E">
      <formula>NOT(ISERROR(SEARCH("E",AM3)))</formula>
    </cfRule>
    <cfRule type="containsText" dxfId="511" priority="29" operator="containsText" text="B">
      <formula>NOT(ISERROR(SEARCH("B",AM3)))</formula>
    </cfRule>
    <cfRule type="containsText" dxfId="510" priority="30" operator="containsText" text="A">
      <formula>NOT(ISERROR(SEARCH("A",AM3)))</formula>
    </cfRule>
  </conditionalFormatting>
  <conditionalFormatting sqref="AN3">
    <cfRule type="containsText" dxfId="509" priority="25" operator="containsText" text="E">
      <formula>NOT(ISERROR(SEARCH("E",AN3)))</formula>
    </cfRule>
    <cfRule type="containsText" dxfId="508" priority="26" operator="containsText" text="B">
      <formula>NOT(ISERROR(SEARCH("B",AN3)))</formula>
    </cfRule>
    <cfRule type="containsText" dxfId="507" priority="27" operator="containsText" text="A">
      <formula>NOT(ISERROR(SEARCH("A",AN3)))</formula>
    </cfRule>
  </conditionalFormatting>
  <conditionalFormatting sqref="AE3">
    <cfRule type="containsText" dxfId="506" priority="19" operator="containsText" text="D">
      <formula>NOT(ISERROR(SEARCH("D",AE3)))</formula>
    </cfRule>
    <cfRule type="containsText" dxfId="505" priority="20" operator="containsText" text="S">
      <formula>NOT(ISERROR(SEARCH("S",AE3)))</formula>
    </cfRule>
    <cfRule type="containsText" dxfId="504" priority="21" operator="containsText" text="F">
      <formula>NOT(ISERROR(SEARCH("F",AE3)))</formula>
    </cfRule>
    <cfRule type="containsText" dxfId="503" priority="22" operator="containsText" text="E">
      <formula>NOT(ISERROR(SEARCH("E",AE3)))</formula>
    </cfRule>
    <cfRule type="containsText" dxfId="502" priority="23" operator="containsText" text="B">
      <formula>NOT(ISERROR(SEARCH("B",AE3)))</formula>
    </cfRule>
    <cfRule type="containsText" dxfId="501" priority="24" operator="containsText" text="A">
      <formula>NOT(ISERROR(SEARCH("A",AE3)))</formula>
    </cfRule>
  </conditionalFormatting>
  <conditionalFormatting sqref="F3:P3">
    <cfRule type="colorScale" priority="18">
      <colorScale>
        <cfvo type="min"/>
        <cfvo type="percentile" val="50"/>
        <cfvo type="max"/>
        <color rgb="FFF8696B"/>
        <color rgb="FFFFEB84"/>
        <color rgb="FF63BE7B"/>
      </colorScale>
    </cfRule>
  </conditionalFormatting>
  <conditionalFormatting sqref="AK4:AL4">
    <cfRule type="containsText" dxfId="500" priority="15" operator="containsText" text="E">
      <formula>NOT(ISERROR(SEARCH("E",AK4)))</formula>
    </cfRule>
    <cfRule type="containsText" dxfId="499" priority="16" operator="containsText" text="B">
      <formula>NOT(ISERROR(SEARCH("B",AK4)))</formula>
    </cfRule>
    <cfRule type="containsText" dxfId="498" priority="17" operator="containsText" text="A">
      <formula>NOT(ISERROR(SEARCH("A",AK4)))</formula>
    </cfRule>
  </conditionalFormatting>
  <conditionalFormatting sqref="AM4:AN4">
    <cfRule type="containsText" dxfId="497" priority="12" operator="containsText" text="E">
      <formula>NOT(ISERROR(SEARCH("E",AM4)))</formula>
    </cfRule>
    <cfRule type="containsText" dxfId="496" priority="13" operator="containsText" text="B">
      <formula>NOT(ISERROR(SEARCH("B",AM4)))</formula>
    </cfRule>
    <cfRule type="containsText" dxfId="495" priority="14" operator="containsText" text="A">
      <formula>NOT(ISERROR(SEARCH("A",AM4)))</formula>
    </cfRule>
  </conditionalFormatting>
  <conditionalFormatting sqref="AN4">
    <cfRule type="containsText" dxfId="494" priority="9" operator="containsText" text="E">
      <formula>NOT(ISERROR(SEARCH("E",AN4)))</formula>
    </cfRule>
    <cfRule type="containsText" dxfId="493" priority="10" operator="containsText" text="B">
      <formula>NOT(ISERROR(SEARCH("B",AN4)))</formula>
    </cfRule>
    <cfRule type="containsText" dxfId="492" priority="11" operator="containsText" text="A">
      <formula>NOT(ISERROR(SEARCH("A",AN4)))</formula>
    </cfRule>
  </conditionalFormatting>
  <conditionalFormatting sqref="AE4">
    <cfRule type="containsText" dxfId="491" priority="3" operator="containsText" text="D">
      <formula>NOT(ISERROR(SEARCH("D",AE4)))</formula>
    </cfRule>
    <cfRule type="containsText" dxfId="490" priority="4" operator="containsText" text="S">
      <formula>NOT(ISERROR(SEARCH("S",AE4)))</formula>
    </cfRule>
    <cfRule type="containsText" dxfId="489" priority="5" operator="containsText" text="F">
      <formula>NOT(ISERROR(SEARCH("F",AE4)))</formula>
    </cfRule>
    <cfRule type="containsText" dxfId="488" priority="6" operator="containsText" text="E">
      <formula>NOT(ISERROR(SEARCH("E",AE4)))</formula>
    </cfRule>
    <cfRule type="containsText" dxfId="487" priority="7" operator="containsText" text="B">
      <formula>NOT(ISERROR(SEARCH("B",AE4)))</formula>
    </cfRule>
    <cfRule type="containsText" dxfId="486" priority="8" operator="containsText" text="A">
      <formula>NOT(ISERROR(SEARCH("A",AE4)))</formula>
    </cfRule>
  </conditionalFormatting>
  <conditionalFormatting sqref="F4:P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4"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7"/>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D7" sqref="D7"/>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SUM(F4:H4)</f>
        <v>37.199999999999996</v>
      </c>
      <c r="S4" s="22">
        <f>SUM(I4:N4)</f>
        <v>75.900000000000006</v>
      </c>
      <c r="T4" s="22">
        <f>SUM(O4:Q4)</f>
        <v>34</v>
      </c>
      <c r="U4" s="23">
        <f>SUM(F4:J4)</f>
        <v>62.3</v>
      </c>
      <c r="V4" s="23">
        <f>SUM(M4:Q4)</f>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ref="R5:R6" si="0">SUM(F5:H5)</f>
        <v>37.200000000000003</v>
      </c>
      <c r="S5" s="22">
        <f t="shared" ref="S5:S6" si="1">SUM(I5:N5)</f>
        <v>76.3</v>
      </c>
      <c r="T5" s="22">
        <f t="shared" ref="T5:T6" si="2">SUM(O5:Q5)</f>
        <v>35.5</v>
      </c>
      <c r="U5" s="23">
        <f t="shared" ref="U5:U6" si="3">SUM(F5:J5)</f>
        <v>62.6</v>
      </c>
      <c r="V5" s="23">
        <f t="shared" ref="V5:V6" si="4">SUM(M5:Q5)</f>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9">
        <v>12.9</v>
      </c>
      <c r="G7" s="10">
        <v>11.2</v>
      </c>
      <c r="H7" s="10">
        <v>12.8</v>
      </c>
      <c r="I7" s="10">
        <v>12.9</v>
      </c>
      <c r="J7" s="10">
        <v>12.4</v>
      </c>
      <c r="K7" s="10">
        <v>12.4</v>
      </c>
      <c r="L7" s="10">
        <v>12.7</v>
      </c>
      <c r="M7" s="10">
        <v>12.4</v>
      </c>
      <c r="N7" s="10">
        <v>12</v>
      </c>
      <c r="O7" s="10">
        <v>11.5</v>
      </c>
      <c r="P7" s="10">
        <v>11.5</v>
      </c>
      <c r="Q7" s="10">
        <v>12.3</v>
      </c>
      <c r="R7" s="22">
        <f t="shared" ref="R7" si="5">SUM(F7:H7)</f>
        <v>36.900000000000006</v>
      </c>
      <c r="S7" s="22">
        <f t="shared" ref="S7" si="6">SUM(I7:N7)</f>
        <v>74.800000000000011</v>
      </c>
      <c r="T7" s="22">
        <f t="shared" ref="T7" si="7">SUM(O7:Q7)</f>
        <v>35.299999999999997</v>
      </c>
      <c r="U7" s="23">
        <f t="shared" ref="U7" si="8">SUM(F7:J7)</f>
        <v>62.2</v>
      </c>
      <c r="V7" s="23">
        <f t="shared" ref="V7" si="9">SUM(M7:Q7)</f>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sheetData>
  <autoFilter ref="A1:AP2" xr:uid="{00000000-0009-0000-0000-000007000000}"/>
  <phoneticPr fontId="12"/>
  <conditionalFormatting sqref="AL2:AM2">
    <cfRule type="containsText" dxfId="485" priority="561" operator="containsText" text="E">
      <formula>NOT(ISERROR(SEARCH("E",AL2)))</formula>
    </cfRule>
    <cfRule type="containsText" dxfId="484" priority="562" operator="containsText" text="B">
      <formula>NOT(ISERROR(SEARCH("B",AL2)))</formula>
    </cfRule>
    <cfRule type="containsText" dxfId="483" priority="563" operator="containsText" text="A">
      <formula>NOT(ISERROR(SEARCH("A",AL2)))</formula>
    </cfRule>
  </conditionalFormatting>
  <conditionalFormatting sqref="AN2">
    <cfRule type="containsText" dxfId="482" priority="558" operator="containsText" text="E">
      <formula>NOT(ISERROR(SEARCH("E",AN2)))</formula>
    </cfRule>
    <cfRule type="containsText" dxfId="481" priority="559" operator="containsText" text="B">
      <formula>NOT(ISERROR(SEARCH("B",AN2)))</formula>
    </cfRule>
    <cfRule type="containsText" dxfId="480" priority="560" operator="containsText" text="A">
      <formula>NOT(ISERROR(SEARCH("A",AN2)))</formula>
    </cfRule>
  </conditionalFormatting>
  <conditionalFormatting sqref="F2:Q2">
    <cfRule type="colorScale" priority="350">
      <colorScale>
        <cfvo type="min"/>
        <cfvo type="percentile" val="50"/>
        <cfvo type="max"/>
        <color rgb="FFF8696B"/>
        <color rgb="FFFFEB84"/>
        <color rgb="FF63BE7B"/>
      </colorScale>
    </cfRule>
  </conditionalFormatting>
  <conditionalFormatting sqref="F2:Q2">
    <cfRule type="colorScale" priority="349">
      <colorScale>
        <cfvo type="min"/>
        <cfvo type="percentile" val="50"/>
        <cfvo type="max"/>
        <color rgb="FFF8696B"/>
        <color rgb="FFFFEB84"/>
        <color rgb="FF63BE7B"/>
      </colorScale>
    </cfRule>
  </conditionalFormatting>
  <conditionalFormatting sqref="AO2">
    <cfRule type="containsText" dxfId="479" priority="304" operator="containsText" text="E">
      <formula>NOT(ISERROR(SEARCH("E",AO2)))</formula>
    </cfRule>
    <cfRule type="containsText" dxfId="478" priority="305" operator="containsText" text="B">
      <formula>NOT(ISERROR(SEARCH("B",AO2)))</formula>
    </cfRule>
    <cfRule type="containsText" dxfId="477" priority="306" operator="containsText" text="A">
      <formula>NOT(ISERROR(SEARCH("A",AO2)))</formula>
    </cfRule>
  </conditionalFormatting>
  <conditionalFormatting sqref="AF2">
    <cfRule type="containsText" dxfId="476" priority="69" operator="containsText" text="D">
      <formula>NOT(ISERROR(SEARCH("D",AF2)))</formula>
    </cfRule>
    <cfRule type="containsText" dxfId="475" priority="70" operator="containsText" text="S">
      <formula>NOT(ISERROR(SEARCH("S",AF2)))</formula>
    </cfRule>
    <cfRule type="containsText" dxfId="474" priority="71" operator="containsText" text="F">
      <formula>NOT(ISERROR(SEARCH("F",AF2)))</formula>
    </cfRule>
    <cfRule type="containsText" dxfId="473" priority="72" operator="containsText" text="E">
      <formula>NOT(ISERROR(SEARCH("E",AF2)))</formula>
    </cfRule>
    <cfRule type="containsText" dxfId="472" priority="73" operator="containsText" text="B">
      <formula>NOT(ISERROR(SEARCH("B",AF2)))</formula>
    </cfRule>
    <cfRule type="containsText" dxfId="471" priority="74" operator="containsText" text="A">
      <formula>NOT(ISERROR(SEARCH("A",AF2)))</formula>
    </cfRule>
  </conditionalFormatting>
  <conditionalFormatting sqref="AL3:AM3">
    <cfRule type="containsText" dxfId="470" priority="66" operator="containsText" text="E">
      <formula>NOT(ISERROR(SEARCH("E",AL3)))</formula>
    </cfRule>
    <cfRule type="containsText" dxfId="469" priority="67" operator="containsText" text="B">
      <formula>NOT(ISERROR(SEARCH("B",AL3)))</formula>
    </cfRule>
    <cfRule type="containsText" dxfId="468" priority="68" operator="containsText" text="A">
      <formula>NOT(ISERROR(SEARCH("A",AL3)))</formula>
    </cfRule>
  </conditionalFormatting>
  <conditionalFormatting sqref="AN3">
    <cfRule type="containsText" dxfId="467" priority="63" operator="containsText" text="E">
      <formula>NOT(ISERROR(SEARCH("E",AN3)))</formula>
    </cfRule>
    <cfRule type="containsText" dxfId="466" priority="64" operator="containsText" text="B">
      <formula>NOT(ISERROR(SEARCH("B",AN3)))</formula>
    </cfRule>
    <cfRule type="containsText" dxfId="465" priority="65" operator="containsText" text="A">
      <formula>NOT(ISERROR(SEARCH("A",AN3)))</formula>
    </cfRule>
  </conditionalFormatting>
  <conditionalFormatting sqref="F3:Q3">
    <cfRule type="colorScale" priority="62">
      <colorScale>
        <cfvo type="min"/>
        <cfvo type="percentile" val="50"/>
        <cfvo type="max"/>
        <color rgb="FFF8696B"/>
        <color rgb="FFFFEB84"/>
        <color rgb="FF63BE7B"/>
      </colorScale>
    </cfRule>
  </conditionalFormatting>
  <conditionalFormatting sqref="F3:Q3">
    <cfRule type="colorScale" priority="61">
      <colorScale>
        <cfvo type="min"/>
        <cfvo type="percentile" val="50"/>
        <cfvo type="max"/>
        <color rgb="FFF8696B"/>
        <color rgb="FFFFEB84"/>
        <color rgb="FF63BE7B"/>
      </colorScale>
    </cfRule>
  </conditionalFormatting>
  <conditionalFormatting sqref="AO3">
    <cfRule type="containsText" dxfId="464" priority="58" operator="containsText" text="E">
      <formula>NOT(ISERROR(SEARCH("E",AO3)))</formula>
    </cfRule>
    <cfRule type="containsText" dxfId="463" priority="59" operator="containsText" text="B">
      <formula>NOT(ISERROR(SEARCH("B",AO3)))</formula>
    </cfRule>
    <cfRule type="containsText" dxfId="462" priority="60" operator="containsText" text="A">
      <formula>NOT(ISERROR(SEARCH("A",AO3)))</formula>
    </cfRule>
  </conditionalFormatting>
  <conditionalFormatting sqref="AF3">
    <cfRule type="containsText" dxfId="461" priority="52" operator="containsText" text="D">
      <formula>NOT(ISERROR(SEARCH("D",AF3)))</formula>
    </cfRule>
    <cfRule type="containsText" dxfId="460" priority="53" operator="containsText" text="S">
      <formula>NOT(ISERROR(SEARCH("S",AF3)))</formula>
    </cfRule>
    <cfRule type="containsText" dxfId="459" priority="54" operator="containsText" text="F">
      <formula>NOT(ISERROR(SEARCH("F",AF3)))</formula>
    </cfRule>
    <cfRule type="containsText" dxfId="458" priority="55" operator="containsText" text="E">
      <formula>NOT(ISERROR(SEARCH("E",AF3)))</formula>
    </cfRule>
    <cfRule type="containsText" dxfId="457" priority="56" operator="containsText" text="B">
      <formula>NOT(ISERROR(SEARCH("B",AF3)))</formula>
    </cfRule>
    <cfRule type="containsText" dxfId="456" priority="57" operator="containsText" text="A">
      <formula>NOT(ISERROR(SEARCH("A",AF3)))</formula>
    </cfRule>
  </conditionalFormatting>
  <conditionalFormatting sqref="AL4:AM4">
    <cfRule type="containsText" dxfId="455" priority="49" operator="containsText" text="E">
      <formula>NOT(ISERROR(SEARCH("E",AL4)))</formula>
    </cfRule>
    <cfRule type="containsText" dxfId="454" priority="50" operator="containsText" text="B">
      <formula>NOT(ISERROR(SEARCH("B",AL4)))</formula>
    </cfRule>
    <cfRule type="containsText" dxfId="453" priority="51" operator="containsText" text="A">
      <formula>NOT(ISERROR(SEARCH("A",AL4)))</formula>
    </cfRule>
  </conditionalFormatting>
  <conditionalFormatting sqref="AN4">
    <cfRule type="containsText" dxfId="452" priority="46" operator="containsText" text="E">
      <formula>NOT(ISERROR(SEARCH("E",AN4)))</formula>
    </cfRule>
    <cfRule type="containsText" dxfId="451" priority="47" operator="containsText" text="B">
      <formula>NOT(ISERROR(SEARCH("B",AN4)))</formula>
    </cfRule>
    <cfRule type="containsText" dxfId="450" priority="48" operator="containsText" text="A">
      <formula>NOT(ISERROR(SEARCH("A",AN4)))</formula>
    </cfRule>
  </conditionalFormatting>
  <conditionalFormatting sqref="F4:Q4">
    <cfRule type="colorScale" priority="45">
      <colorScale>
        <cfvo type="min"/>
        <cfvo type="percentile" val="50"/>
        <cfvo type="max"/>
        <color rgb="FFF8696B"/>
        <color rgb="FFFFEB84"/>
        <color rgb="FF63BE7B"/>
      </colorScale>
    </cfRule>
  </conditionalFormatting>
  <conditionalFormatting sqref="F4:Q4">
    <cfRule type="colorScale" priority="44">
      <colorScale>
        <cfvo type="min"/>
        <cfvo type="percentile" val="50"/>
        <cfvo type="max"/>
        <color rgb="FFF8696B"/>
        <color rgb="FFFFEB84"/>
        <color rgb="FF63BE7B"/>
      </colorScale>
    </cfRule>
  </conditionalFormatting>
  <conditionalFormatting sqref="AO4">
    <cfRule type="containsText" dxfId="449" priority="41" operator="containsText" text="E">
      <formula>NOT(ISERROR(SEARCH("E",AO4)))</formula>
    </cfRule>
    <cfRule type="containsText" dxfId="448" priority="42" operator="containsText" text="B">
      <formula>NOT(ISERROR(SEARCH("B",AO4)))</formula>
    </cfRule>
    <cfRule type="containsText" dxfId="447" priority="43" operator="containsText" text="A">
      <formula>NOT(ISERROR(SEARCH("A",AO4)))</formula>
    </cfRule>
  </conditionalFormatting>
  <conditionalFormatting sqref="AF4">
    <cfRule type="containsText" dxfId="446" priority="35" operator="containsText" text="D">
      <formula>NOT(ISERROR(SEARCH("D",AF4)))</formula>
    </cfRule>
    <cfRule type="containsText" dxfId="445" priority="36" operator="containsText" text="S">
      <formula>NOT(ISERROR(SEARCH("S",AF4)))</formula>
    </cfRule>
    <cfRule type="containsText" dxfId="444" priority="37" operator="containsText" text="F">
      <formula>NOT(ISERROR(SEARCH("F",AF4)))</formula>
    </cfRule>
    <cfRule type="containsText" dxfId="443" priority="38" operator="containsText" text="E">
      <formula>NOT(ISERROR(SEARCH("E",AF4)))</formula>
    </cfRule>
    <cfRule type="containsText" dxfId="442" priority="39" operator="containsText" text="B">
      <formula>NOT(ISERROR(SEARCH("B",AF4)))</formula>
    </cfRule>
    <cfRule type="containsText" dxfId="441" priority="40" operator="containsText" text="A">
      <formula>NOT(ISERROR(SEARCH("A",AF4)))</formula>
    </cfRule>
  </conditionalFormatting>
  <conditionalFormatting sqref="AL5:AM6">
    <cfRule type="containsText" dxfId="440" priority="32" operator="containsText" text="E">
      <formula>NOT(ISERROR(SEARCH("E",AL5)))</formula>
    </cfRule>
    <cfRule type="containsText" dxfId="439" priority="33" operator="containsText" text="B">
      <formula>NOT(ISERROR(SEARCH("B",AL5)))</formula>
    </cfRule>
    <cfRule type="containsText" dxfId="438" priority="34" operator="containsText" text="A">
      <formula>NOT(ISERROR(SEARCH("A",AL5)))</formula>
    </cfRule>
  </conditionalFormatting>
  <conditionalFormatting sqref="AN5:AN6">
    <cfRule type="containsText" dxfId="437" priority="29" operator="containsText" text="E">
      <formula>NOT(ISERROR(SEARCH("E",AN5)))</formula>
    </cfRule>
    <cfRule type="containsText" dxfId="436" priority="30" operator="containsText" text="B">
      <formula>NOT(ISERROR(SEARCH("B",AN5)))</formula>
    </cfRule>
    <cfRule type="containsText" dxfId="435" priority="31" operator="containsText" text="A">
      <formula>NOT(ISERROR(SEARCH("A",AN5)))</formula>
    </cfRule>
  </conditionalFormatting>
  <conditionalFormatting sqref="F5:Q6">
    <cfRule type="colorScale" priority="28">
      <colorScale>
        <cfvo type="min"/>
        <cfvo type="percentile" val="50"/>
        <cfvo type="max"/>
        <color rgb="FFF8696B"/>
        <color rgb="FFFFEB84"/>
        <color rgb="FF63BE7B"/>
      </colorScale>
    </cfRule>
  </conditionalFormatting>
  <conditionalFormatting sqref="F5:Q6">
    <cfRule type="colorScale" priority="27">
      <colorScale>
        <cfvo type="min"/>
        <cfvo type="percentile" val="50"/>
        <cfvo type="max"/>
        <color rgb="FFF8696B"/>
        <color rgb="FFFFEB84"/>
        <color rgb="FF63BE7B"/>
      </colorScale>
    </cfRule>
  </conditionalFormatting>
  <conditionalFormatting sqref="AO5:AO6">
    <cfRule type="containsText" dxfId="434" priority="24" operator="containsText" text="E">
      <formula>NOT(ISERROR(SEARCH("E",AO5)))</formula>
    </cfRule>
    <cfRule type="containsText" dxfId="433" priority="25" operator="containsText" text="B">
      <formula>NOT(ISERROR(SEARCH("B",AO5)))</formula>
    </cfRule>
    <cfRule type="containsText" dxfId="432" priority="26" operator="containsText" text="A">
      <formula>NOT(ISERROR(SEARCH("A",AO5)))</formula>
    </cfRule>
  </conditionalFormatting>
  <conditionalFormatting sqref="AF5:AF6">
    <cfRule type="containsText" dxfId="431" priority="18" operator="containsText" text="D">
      <formula>NOT(ISERROR(SEARCH("D",AF5)))</formula>
    </cfRule>
    <cfRule type="containsText" dxfId="430" priority="19" operator="containsText" text="S">
      <formula>NOT(ISERROR(SEARCH("S",AF5)))</formula>
    </cfRule>
    <cfRule type="containsText" dxfId="429" priority="20" operator="containsText" text="F">
      <formula>NOT(ISERROR(SEARCH("F",AF5)))</formula>
    </cfRule>
    <cfRule type="containsText" dxfId="428" priority="21" operator="containsText" text="E">
      <formula>NOT(ISERROR(SEARCH("E",AF5)))</formula>
    </cfRule>
    <cfRule type="containsText" dxfId="427" priority="22" operator="containsText" text="B">
      <formula>NOT(ISERROR(SEARCH("B",AF5)))</formula>
    </cfRule>
    <cfRule type="containsText" dxfId="426" priority="23" operator="containsText" text="A">
      <formula>NOT(ISERROR(SEARCH("A",AF5)))</formula>
    </cfRule>
  </conditionalFormatting>
  <conditionalFormatting sqref="AL7:AM7">
    <cfRule type="containsText" dxfId="425" priority="15" operator="containsText" text="E">
      <formula>NOT(ISERROR(SEARCH("E",AL7)))</formula>
    </cfRule>
    <cfRule type="containsText" dxfId="424" priority="16" operator="containsText" text="B">
      <formula>NOT(ISERROR(SEARCH("B",AL7)))</formula>
    </cfRule>
    <cfRule type="containsText" dxfId="423" priority="17" operator="containsText" text="A">
      <formula>NOT(ISERROR(SEARCH("A",AL7)))</formula>
    </cfRule>
  </conditionalFormatting>
  <conditionalFormatting sqref="AN7">
    <cfRule type="containsText" dxfId="422" priority="12" operator="containsText" text="E">
      <formula>NOT(ISERROR(SEARCH("E",AN7)))</formula>
    </cfRule>
    <cfRule type="containsText" dxfId="421" priority="13" operator="containsText" text="B">
      <formula>NOT(ISERROR(SEARCH("B",AN7)))</formula>
    </cfRule>
    <cfRule type="containsText" dxfId="420" priority="14" operator="containsText" text="A">
      <formula>NOT(ISERROR(SEARCH("A",AN7)))</formula>
    </cfRule>
  </conditionalFormatting>
  <conditionalFormatting sqref="F7:Q7">
    <cfRule type="colorScale" priority="11">
      <colorScale>
        <cfvo type="min"/>
        <cfvo type="percentile" val="50"/>
        <cfvo type="max"/>
        <color rgb="FFF8696B"/>
        <color rgb="FFFFEB84"/>
        <color rgb="FF63BE7B"/>
      </colorScale>
    </cfRule>
  </conditionalFormatting>
  <conditionalFormatting sqref="F7:Q7">
    <cfRule type="colorScale" priority="10">
      <colorScale>
        <cfvo type="min"/>
        <cfvo type="percentile" val="50"/>
        <cfvo type="max"/>
        <color rgb="FFF8696B"/>
        <color rgb="FFFFEB84"/>
        <color rgb="FF63BE7B"/>
      </colorScale>
    </cfRule>
  </conditionalFormatting>
  <conditionalFormatting sqref="AO7">
    <cfRule type="containsText" dxfId="419" priority="7" operator="containsText" text="E">
      <formula>NOT(ISERROR(SEARCH("E",AO7)))</formula>
    </cfRule>
    <cfRule type="containsText" dxfId="418" priority="8" operator="containsText" text="B">
      <formula>NOT(ISERROR(SEARCH("B",AO7)))</formula>
    </cfRule>
    <cfRule type="containsText" dxfId="417" priority="9" operator="containsText" text="A">
      <formula>NOT(ISERROR(SEARCH("A",AO7)))</formula>
    </cfRule>
  </conditionalFormatting>
  <conditionalFormatting sqref="AF7">
    <cfRule type="containsText" dxfId="416" priority="1" operator="containsText" text="D">
      <formula>NOT(ISERROR(SEARCH("D",AF7)))</formula>
    </cfRule>
    <cfRule type="containsText" dxfId="415" priority="2" operator="containsText" text="S">
      <formula>NOT(ISERROR(SEARCH("S",AF7)))</formula>
    </cfRule>
    <cfRule type="containsText" dxfId="414" priority="3" operator="containsText" text="F">
      <formula>NOT(ISERROR(SEARCH("F",AF7)))</formula>
    </cfRule>
    <cfRule type="containsText" dxfId="413" priority="4" operator="containsText" text="E">
      <formula>NOT(ISERROR(SEARCH("E",AF7)))</formula>
    </cfRule>
    <cfRule type="containsText" dxfId="412" priority="5" operator="containsText" text="B">
      <formula>NOT(ISERROR(SEARCH("B",AF7)))</formula>
    </cfRule>
    <cfRule type="containsText" dxfId="411" priority="6" operator="containsText" text="A">
      <formula>NOT(ISERROR(SEARCH("A",AF7)))</formula>
    </cfRule>
  </conditionalFormatting>
  <dataValidations count="1">
    <dataValidation type="list" allowBlank="1" showInputMessage="1" showErrorMessage="1" sqref="AO2:AO7"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2"/>
  <sheetViews>
    <sheetView workbookViewId="0">
      <pane xSplit="5" ySplit="1" topLeftCell="Z2" activePane="bottomRight" state="frozen"/>
      <selection activeCell="E24" sqref="E24"/>
      <selection pane="topRight" activeCell="E24" sqref="E24"/>
      <selection pane="bottomLeft" activeCell="E24" sqref="E24"/>
      <selection pane="bottomRight" activeCell="AA13" sqref="AA13"/>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sheetData>
  <autoFilter ref="A1:AQ1" xr:uid="{00000000-0009-0000-0000-000008000000}"/>
  <phoneticPr fontId="12"/>
  <conditionalFormatting sqref="AM2:AO2">
    <cfRule type="containsText" dxfId="410" priority="104" operator="containsText" text="E">
      <formula>NOT(ISERROR(SEARCH("E",AM2)))</formula>
    </cfRule>
    <cfRule type="containsText" dxfId="409" priority="105" operator="containsText" text="B">
      <formula>NOT(ISERROR(SEARCH("B",AM2)))</formula>
    </cfRule>
    <cfRule type="containsText" dxfId="408" priority="106" operator="containsText" text="A">
      <formula>NOT(ISERROR(SEARCH("A",AM2)))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P2">
    <cfRule type="containsText" dxfId="407" priority="21" operator="containsText" text="E">
      <formula>NOT(ISERROR(SEARCH("E",AP2)))</formula>
    </cfRule>
    <cfRule type="containsText" dxfId="406" priority="22" operator="containsText" text="B">
      <formula>NOT(ISERROR(SEARCH("B",AP2)))</formula>
    </cfRule>
    <cfRule type="containsText" dxfId="405" priority="23" operator="containsText" text="A">
      <formula>NOT(ISERROR(SEARCH("A",AP2)))</formula>
    </cfRule>
  </conditionalFormatting>
  <conditionalFormatting sqref="AG2">
    <cfRule type="containsText" dxfId="404" priority="1" operator="containsText" text="D">
      <formula>NOT(ISERROR(SEARCH("D",AG2)))</formula>
    </cfRule>
    <cfRule type="containsText" dxfId="403" priority="2" operator="containsText" text="S">
      <formula>NOT(ISERROR(SEARCH("S",AG2)))</formula>
    </cfRule>
    <cfRule type="containsText" dxfId="402" priority="3" operator="containsText" text="F">
      <formula>NOT(ISERROR(SEARCH("F",AG2)))</formula>
    </cfRule>
    <cfRule type="containsText" dxfId="401" priority="4" operator="containsText" text="E">
      <formula>NOT(ISERROR(SEARCH("E",AG2)))</formula>
    </cfRule>
    <cfRule type="containsText" dxfId="400" priority="5" operator="containsText" text="B">
      <formula>NOT(ISERROR(SEARCH("B",AG2)))</formula>
    </cfRule>
    <cfRule type="containsText" dxfId="399" priority="6" operator="containsText" text="A">
      <formula>NOT(ISERROR(SEARCH("A",AG2)))</formula>
    </cfRule>
  </conditionalFormatting>
  <dataValidations count="1">
    <dataValidation type="list" allowBlank="1" showInputMessage="1" showErrorMessage="1" sqref="AP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2022-03-31T05:54:01Z</dcterms:modified>
</cp:coreProperties>
</file>