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DCED7B5A-6C5E-0D4D-A46F-7F2720CCD5F3}" xr6:coauthVersionLast="47" xr6:coauthVersionMax="47" xr10:uidLastSave="{00000000-0000-0000-0000-000000000000}"/>
  <bookViews>
    <workbookView xWindow="0" yWindow="500" windowWidth="25600" windowHeight="14440" tabRatio="855" firstSheet="2" activeTab="3"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ダ1200m" sheetId="29" r:id="rId11"/>
    <sheet name="ダ1400m" sheetId="25" r:id="rId12"/>
    <sheet name="ダ1800m" sheetId="30" r:id="rId13"/>
    <sheet name="ダ2000m" sheetId="39" r:id="rId14"/>
  </sheets>
  <definedNames>
    <definedName name="_xlnm._FilterDatabase" localSheetId="10" hidden="1">ダ1200m!$A$1:$AF$4</definedName>
    <definedName name="_xlnm._FilterDatabase" localSheetId="11" hidden="1">ダ1400m!$A$1:$AH$5</definedName>
    <definedName name="_xlnm._FilterDatabase" localSheetId="12" hidden="1">ダ1800m!$A$1:$AK$8</definedName>
    <definedName name="_xlnm._FilterDatabase" localSheetId="13"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26" l="1"/>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<sst xmlns="http://schemas.openxmlformats.org/spreadsheetml/2006/main" count="913" uniqueCount="337">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</sst>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s"/>
    <numFmt numFmtId="177" formatCode="0.0_ "/>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4">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177" fontId="6" fillId="5" borderId="0" xfId="0" applyNumberFormat="1" applyFont="1" applyFill="1" applyBorder="1" applyAlignment="1">
      <alignment vertical="center" wrapText="1"/>
    </xf>
    <xf numFmtId="177" fontId="0" fillId="5" borderId="0" xfId="0" applyNumberForma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0" fillId="5" borderId="0" xfId="0" applyFill="1"/>
    <xf numFmtId="0" fontId="7" fillId="0" borderId="1" xfId="0" applyFont="1" applyBorder="1" applyAlignment="1">
      <alignment vertical="center"/>
    </xf>
    <xf numFmtId="0" fontId="18" fillId="0" borderId="1" xfId="0" applyFont="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52">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4" sqref="E24"/>
    </sheetView>
  </sheetViews>
  <sheetFormatPr baseColWidth="10" defaultColWidth="8.83203125" defaultRowHeight="14"/>
  <cols>
    <col min="1" max="1" width="9.1640625" style="41" bestFit="1" customWidth="1"/>
    <col min="2" max="2" width="8.1640625" style="41" customWidth="1"/>
    <col min="3" max="3" width="8.83203125" style="41"/>
    <col min="4" max="4" width="9" style="41" bestFit="1" customWidth="1"/>
    <col min="5" max="5" width="18.33203125" style="41" customWidth="1"/>
    <col min="6" max="17" width="8.83203125" style="41"/>
    <col min="18" max="20" width="16.6640625" style="41" customWidth="1"/>
    <col min="21" max="21" width="5.83203125" style="41" customWidth="1"/>
    <col min="22" max="24" width="8.83203125" style="41" customWidth="1"/>
    <col min="25" max="25" width="8.83203125" style="41"/>
    <col min="26" max="26" width="5.5" style="41" customWidth="1"/>
    <col min="27" max="31" width="8.83203125" style="41"/>
    <col min="32" max="32" width="9.1640625" style="41" customWidth="1"/>
    <col min="33" max="33" width="150.83203125" style="41" customWidth="1"/>
    <col min="34" max="16384" width="8.83203125" style="41"/>
  </cols>
  <sheetData>
    <row r="1" spans="1:33">
      <c r="A1" s="38" t="s">
        <v>41</v>
      </c>
      <c r="B1" s="38" t="s">
        <v>42</v>
      </c>
      <c r="C1" s="38" t="s">
        <v>43</v>
      </c>
      <c r="D1" s="38" t="s">
        <v>44</v>
      </c>
      <c r="E1" s="38" t="s">
        <v>45</v>
      </c>
      <c r="F1" s="38" t="s">
        <v>61</v>
      </c>
      <c r="G1" s="38" t="s">
        <v>62</v>
      </c>
      <c r="H1" s="38" t="s">
        <v>63</v>
      </c>
      <c r="I1" s="38" t="s">
        <v>64</v>
      </c>
      <c r="J1" s="38" t="s">
        <v>65</v>
      </c>
      <c r="K1" s="38" t="s">
        <v>66</v>
      </c>
      <c r="L1" s="38" t="s">
        <v>46</v>
      </c>
      <c r="M1" s="38" t="s">
        <v>47</v>
      </c>
      <c r="N1" s="38" t="s">
        <v>48</v>
      </c>
      <c r="O1" s="38" t="s">
        <v>176</v>
      </c>
      <c r="P1" s="38" t="s">
        <v>49</v>
      </c>
      <c r="Q1" s="38" t="s">
        <v>50</v>
      </c>
      <c r="R1" s="39" t="s">
        <v>51</v>
      </c>
      <c r="S1" s="39" t="s">
        <v>52</v>
      </c>
      <c r="T1" s="39" t="s">
        <v>53</v>
      </c>
      <c r="U1" s="39" t="s">
        <v>90</v>
      </c>
      <c r="V1" s="39" t="s">
        <v>177</v>
      </c>
      <c r="W1" s="39" t="s">
        <v>178</v>
      </c>
      <c r="X1" s="39" t="s">
        <v>179</v>
      </c>
      <c r="Y1" s="39" t="s">
        <v>9</v>
      </c>
      <c r="Z1" s="39" t="s">
        <v>91</v>
      </c>
      <c r="AA1" s="39" t="s">
        <v>10</v>
      </c>
      <c r="AB1" s="39" t="s">
        <v>11</v>
      </c>
      <c r="AC1" s="39" t="s">
        <v>12</v>
      </c>
      <c r="AD1" s="39" t="s">
        <v>13</v>
      </c>
      <c r="AE1" s="39" t="s">
        <v>54</v>
      </c>
      <c r="AF1" s="39" t="s">
        <v>55</v>
      </c>
      <c r="AG1" s="40" t="s">
        <v>70</v>
      </c>
    </row>
    <row r="2" spans="1:33">
      <c r="A2" s="42" t="s">
        <v>34</v>
      </c>
      <c r="B2" s="42" t="s">
        <v>94</v>
      </c>
      <c r="C2" s="43" t="s">
        <v>35</v>
      </c>
      <c r="D2" s="43" t="s">
        <v>36</v>
      </c>
      <c r="E2" s="43" t="s">
        <v>37</v>
      </c>
      <c r="F2" s="51" t="s">
        <v>95</v>
      </c>
      <c r="G2" s="52"/>
      <c r="H2" s="52"/>
      <c r="I2" s="52"/>
      <c r="J2" s="52"/>
      <c r="K2" s="53"/>
      <c r="L2" s="43" t="s">
        <v>38</v>
      </c>
      <c r="M2" s="43" t="s">
        <v>39</v>
      </c>
      <c r="N2" s="43" t="s">
        <v>56</v>
      </c>
      <c r="O2" s="43" t="s">
        <v>180</v>
      </c>
      <c r="P2" s="43"/>
      <c r="Q2" s="43"/>
      <c r="R2" s="51" t="s">
        <v>40</v>
      </c>
      <c r="S2" s="52"/>
      <c r="T2" s="53"/>
      <c r="U2" s="44" t="s">
        <v>96</v>
      </c>
      <c r="V2" s="44" t="s">
        <v>181</v>
      </c>
      <c r="W2" s="44" t="s">
        <v>182</v>
      </c>
      <c r="X2" s="44" t="s">
        <v>183</v>
      </c>
      <c r="Y2" s="43"/>
      <c r="Z2" s="45" t="s">
        <v>97</v>
      </c>
      <c r="AA2" s="43"/>
      <c r="AB2" s="43"/>
      <c r="AC2" s="42" t="s">
        <v>98</v>
      </c>
      <c r="AD2" s="46" t="s">
        <v>99</v>
      </c>
      <c r="AE2" s="47" t="s">
        <v>57</v>
      </c>
      <c r="AF2" s="47" t="s">
        <v>58</v>
      </c>
      <c r="AG2" s="43"/>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S11"/>
  <sheetViews>
    <sheetView workbookViewId="0">
      <pane xSplit="5" ySplit="1" topLeftCell="Y2" activePane="bottomRight" state="frozen"/>
      <selection activeCell="E15" sqref="E15"/>
      <selection pane="topRight" activeCell="E15" sqref="E15"/>
      <selection pane="bottomLeft" activeCell="E15" sqref="E15"/>
      <selection pane="bottomRight" activeCell="AI1" sqref="AI1:AI1048576"/>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5" width="150.83203125" customWidth="1"/>
  </cols>
  <sheetData>
    <row r="1" spans="1:45"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row>
    <row r="2" spans="1:45" s="5" customFormat="1">
      <c r="A2" s="6"/>
      <c r="B2" s="7"/>
      <c r="C2" s="8"/>
      <c r="D2" s="9"/>
      <c r="E2" s="32"/>
      <c r="F2" s="10"/>
      <c r="G2" s="10"/>
      <c r="H2" s="10"/>
      <c r="I2" s="10"/>
      <c r="J2" s="10"/>
      <c r="K2" s="10"/>
      <c r="L2" s="10"/>
      <c r="M2" s="10"/>
      <c r="N2" s="10"/>
      <c r="O2" s="10"/>
      <c r="P2" s="10"/>
      <c r="Q2" s="10"/>
      <c r="R2" s="10"/>
      <c r="S2" s="10"/>
      <c r="T2" s="10"/>
      <c r="U2" s="22">
        <f>SUM(F2:H2)</f>
        <v>0</v>
      </c>
      <c r="V2" s="22">
        <f>SUM(I2:Q2)</f>
        <v>0</v>
      </c>
      <c r="W2" s="22">
        <f>SUM(R2:T2)</f>
        <v>0</v>
      </c>
      <c r="X2" s="23">
        <f>SUM(F2:J2)</f>
        <v>0</v>
      </c>
      <c r="Y2" s="23">
        <f>SUM(P2:T2)</f>
        <v>0</v>
      </c>
      <c r="Z2" s="11"/>
      <c r="AA2" s="11"/>
      <c r="AB2" s="13"/>
      <c r="AC2" s="13"/>
      <c r="AD2" s="13"/>
      <c r="AE2" s="13"/>
      <c r="AF2" s="33"/>
      <c r="AG2" s="34"/>
      <c r="AH2" s="12"/>
      <c r="AI2" s="11"/>
      <c r="AJ2" s="12"/>
      <c r="AK2" s="12"/>
      <c r="AL2" s="12"/>
      <c r="AM2" s="12"/>
      <c r="AN2" s="12"/>
      <c r="AO2" s="11"/>
      <c r="AP2" s="11"/>
      <c r="AQ2" s="11"/>
      <c r="AR2" s="8"/>
      <c r="AS2" s="8"/>
    </row>
    <row r="3" spans="1:45">
      <c r="F3" s="25"/>
      <c r="G3" s="25"/>
      <c r="H3" s="25"/>
      <c r="I3" s="25"/>
      <c r="J3" s="25"/>
      <c r="K3" s="25"/>
      <c r="L3" s="25"/>
      <c r="M3" s="25"/>
      <c r="N3" s="25"/>
      <c r="O3" s="25"/>
      <c r="P3" s="25"/>
      <c r="Q3" s="25"/>
      <c r="R3" s="25"/>
      <c r="S3" s="25"/>
      <c r="T3" s="25"/>
      <c r="U3" s="28"/>
      <c r="V3" s="28"/>
      <c r="W3" s="28"/>
      <c r="X3" s="28"/>
      <c r="Y3" s="28"/>
    </row>
    <row r="4" spans="1:45">
      <c r="F4" s="25"/>
      <c r="G4" s="25"/>
      <c r="H4" s="25"/>
      <c r="I4" s="25"/>
      <c r="J4" s="25"/>
      <c r="K4" s="25"/>
      <c r="L4" s="25"/>
      <c r="M4" s="25"/>
      <c r="N4" s="25"/>
      <c r="O4" s="25"/>
      <c r="P4" s="25"/>
      <c r="Q4" s="25"/>
      <c r="R4" s="25"/>
      <c r="S4" s="25"/>
      <c r="T4" s="25"/>
      <c r="U4" s="28"/>
      <c r="V4" s="28"/>
      <c r="W4" s="28"/>
      <c r="X4" s="28"/>
      <c r="Y4" s="28"/>
    </row>
    <row r="5" spans="1:45">
      <c r="F5" s="25"/>
      <c r="G5" s="25"/>
      <c r="H5" s="25"/>
      <c r="I5" s="25"/>
      <c r="J5" s="25"/>
      <c r="K5" s="25"/>
      <c r="L5" s="25"/>
      <c r="M5" s="25"/>
      <c r="N5" s="25"/>
      <c r="O5" s="25"/>
      <c r="P5" s="25"/>
      <c r="Q5" s="25"/>
      <c r="R5" s="25"/>
      <c r="S5" s="25"/>
      <c r="T5" s="25"/>
      <c r="U5" s="28"/>
      <c r="V5" s="28"/>
      <c r="W5" s="28"/>
      <c r="X5" s="28"/>
      <c r="Y5" s="28"/>
    </row>
    <row r="6" spans="1:45">
      <c r="F6" s="25"/>
      <c r="G6" s="25"/>
      <c r="H6" s="25"/>
      <c r="I6" s="25"/>
      <c r="J6" s="25"/>
      <c r="K6" s="25"/>
      <c r="L6" s="25"/>
      <c r="M6" s="25"/>
      <c r="N6" s="25"/>
      <c r="O6" s="25"/>
      <c r="P6" s="25"/>
      <c r="Q6" s="25"/>
      <c r="R6" s="25"/>
      <c r="S6" s="25"/>
      <c r="T6" s="25"/>
      <c r="U6" s="28"/>
      <c r="V6" s="28"/>
      <c r="W6" s="28"/>
      <c r="X6" s="28"/>
      <c r="Y6" s="28"/>
    </row>
    <row r="7" spans="1:45">
      <c r="F7" s="25"/>
      <c r="G7" s="25"/>
      <c r="H7" s="25"/>
      <c r="I7" s="25"/>
      <c r="J7" s="25"/>
      <c r="K7" s="25"/>
      <c r="L7" s="25"/>
      <c r="M7" s="25"/>
      <c r="N7" s="25"/>
      <c r="O7" s="25"/>
      <c r="P7" s="25"/>
      <c r="Q7" s="25"/>
      <c r="R7" s="25"/>
      <c r="S7" s="25"/>
      <c r="T7" s="25"/>
      <c r="U7" s="28"/>
      <c r="V7" s="28"/>
      <c r="W7" s="28"/>
      <c r="X7" s="28"/>
      <c r="Y7" s="28"/>
    </row>
    <row r="8" spans="1:45">
      <c r="F8" s="27"/>
      <c r="G8" s="27"/>
      <c r="H8" s="27"/>
      <c r="I8" s="26"/>
      <c r="J8" s="26"/>
      <c r="K8" s="26"/>
      <c r="L8" s="26"/>
      <c r="M8" s="26"/>
      <c r="N8" s="26"/>
      <c r="O8" s="26"/>
      <c r="P8" s="26"/>
      <c r="Q8" s="26"/>
      <c r="R8" s="26"/>
      <c r="S8" s="26"/>
      <c r="T8" s="26"/>
      <c r="U8" s="26"/>
      <c r="V8" s="26"/>
      <c r="W8" s="26"/>
      <c r="X8" s="26"/>
      <c r="Y8" s="26"/>
    </row>
    <row r="9" spans="1:45">
      <c r="I9" s="26"/>
      <c r="J9" s="26"/>
      <c r="K9" s="26"/>
      <c r="L9" s="26"/>
      <c r="M9" s="26"/>
      <c r="N9" s="26"/>
      <c r="O9" s="26"/>
      <c r="P9" s="26"/>
      <c r="Q9" s="26"/>
      <c r="R9" s="26"/>
      <c r="S9" s="26"/>
      <c r="T9" s="26"/>
      <c r="U9" s="26"/>
      <c r="V9" s="26"/>
      <c r="W9" s="26"/>
      <c r="X9" s="26"/>
      <c r="Y9" s="26"/>
    </row>
    <row r="10" spans="1:45">
      <c r="I10" s="26"/>
      <c r="J10" s="26"/>
      <c r="K10" s="26"/>
      <c r="L10" s="26"/>
      <c r="M10" s="26"/>
      <c r="N10" s="26"/>
      <c r="O10" s="26"/>
      <c r="P10" s="26"/>
      <c r="Q10" s="26"/>
      <c r="R10" s="26"/>
      <c r="S10" s="26"/>
      <c r="T10" s="26"/>
      <c r="U10" s="26"/>
      <c r="V10" s="26"/>
      <c r="W10" s="26"/>
      <c r="X10" s="26"/>
      <c r="Y10" s="26"/>
    </row>
    <row r="11" spans="1:45">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86" priority="39" operator="containsText" text="E">
      <formula>NOT(ISERROR(SEARCH("E",AO2)))</formula>
    </cfRule>
    <cfRule type="containsText" dxfId="85" priority="40" operator="containsText" text="B">
      <formula>NOT(ISERROR(SEARCH("B",AO2)))</formula>
    </cfRule>
    <cfRule type="containsText" dxfId="84" priority="41" operator="containsText" text="A">
      <formula>NOT(ISERROR(SEARCH("A",AO2)))</formula>
    </cfRule>
  </conditionalFormatting>
  <conditionalFormatting sqref="AQ2">
    <cfRule type="containsText" dxfId="83" priority="36" operator="containsText" text="E">
      <formula>NOT(ISERROR(SEARCH("E",AQ2)))</formula>
    </cfRule>
    <cfRule type="containsText" dxfId="82" priority="37" operator="containsText" text="B">
      <formula>NOT(ISERROR(SEARCH("B",AQ2)))</formula>
    </cfRule>
    <cfRule type="containsText" dxfId="81"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80" priority="7" operator="containsText" text="E">
      <formula>NOT(ISERROR(SEARCH("E",AR2)))</formula>
    </cfRule>
    <cfRule type="containsText" dxfId="79" priority="8" operator="containsText" text="B">
      <formula>NOT(ISERROR(SEARCH("B",AR2)))</formula>
    </cfRule>
    <cfRule type="containsText" dxfId="78" priority="9" operator="containsText" text="A">
      <formula>NOT(ISERROR(SEARCH("A",AR2)))</formula>
    </cfRule>
  </conditionalFormatting>
  <conditionalFormatting sqref="AI2">
    <cfRule type="containsText" dxfId="77" priority="1" operator="containsText" text="D">
      <formula>NOT(ISERROR(SEARCH("D",AI2)))</formula>
    </cfRule>
    <cfRule type="containsText" dxfId="76" priority="2" operator="containsText" text="S">
      <formula>NOT(ISERROR(SEARCH("S",AI2)))</formula>
    </cfRule>
    <cfRule type="containsText" dxfId="75" priority="3" operator="containsText" text="F">
      <formula>NOT(ISERROR(SEARCH("F",AI2)))</formula>
    </cfRule>
    <cfRule type="containsText" dxfId="74" priority="4" operator="containsText" text="E">
      <formula>NOT(ISERROR(SEARCH("E",AI2)))</formula>
    </cfRule>
    <cfRule type="containsText" dxfId="73" priority="5" operator="containsText" text="B">
      <formula>NOT(ISERROR(SEARCH("B",AI2)))</formula>
    </cfRule>
    <cfRule type="containsText" dxfId="72"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5"/>
  <sheetViews>
    <sheetView zoomScaleNormal="100" workbookViewId="0">
      <pane xSplit="5" ySplit="1" topLeftCell="S2" activePane="bottomRight" state="frozen"/>
      <selection activeCell="E24" sqref="E24"/>
      <selection pane="topRight" activeCell="E24" sqref="E24"/>
      <selection pane="bottomLeft" activeCell="E24" sqref="E24"/>
      <selection pane="bottomRight" activeCell="AG17" sqref="AG1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5" si="0">SUM(F2:H2)</f>
        <v>37.299999999999997</v>
      </c>
      <c r="M2" s="22">
        <f t="shared" ref="M2:M5" si="1">SUM(I2:K2)</f>
        <v>37.200000000000003</v>
      </c>
      <c r="N2" s="23">
        <f t="shared" ref="N2:N5"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sheetData>
  <autoFilter ref="A1:AF4" xr:uid="{00000000-0009-0000-0000-00000A000000}"/>
  <phoneticPr fontId="12"/>
  <conditionalFormatting sqref="AB2:AE4">
    <cfRule type="containsText" dxfId="71" priority="780" operator="containsText" text="E">
      <formula>NOT(ISERROR(SEARCH("E",AB2)))</formula>
    </cfRule>
    <cfRule type="containsText" dxfId="70" priority="781" operator="containsText" text="B">
      <formula>NOT(ISERROR(SEARCH("B",AB2)))</formula>
    </cfRule>
    <cfRule type="containsText" dxfId="69" priority="782" operator="containsText" text="A">
      <formula>NOT(ISERROR(SEARCH("A",AB2)))</formula>
    </cfRule>
  </conditionalFormatting>
  <conditionalFormatting sqref="F2:K4">
    <cfRule type="colorScale" priority="1226">
      <colorScale>
        <cfvo type="min"/>
        <cfvo type="percentile" val="50"/>
        <cfvo type="max"/>
        <color rgb="FFF8696B"/>
        <color rgb="FFFFEB84"/>
        <color rgb="FF63BE7B"/>
      </colorScale>
    </cfRule>
  </conditionalFormatting>
  <conditionalFormatting sqref="AB5:AE5">
    <cfRule type="containsText" dxfId="68" priority="456" operator="containsText" text="E">
      <formula>NOT(ISERROR(SEARCH("E",AB5)))</formula>
    </cfRule>
    <cfRule type="containsText" dxfId="67" priority="457" operator="containsText" text="B">
      <formula>NOT(ISERROR(SEARCH("B",AB5)))</formula>
    </cfRule>
    <cfRule type="containsText" dxfId="66" priority="458" operator="containsText" text="A">
      <formula>NOT(ISERROR(SEARCH("A",AB5)))</formula>
    </cfRule>
  </conditionalFormatting>
  <conditionalFormatting sqref="F5:K5">
    <cfRule type="colorScale" priority="459">
      <colorScale>
        <cfvo type="min"/>
        <cfvo type="percentile" val="50"/>
        <cfvo type="max"/>
        <color rgb="FFF8696B"/>
        <color rgb="FFFFEB84"/>
        <color rgb="FF63BE7B"/>
      </colorScale>
    </cfRule>
  </conditionalFormatting>
  <conditionalFormatting sqref="V2">
    <cfRule type="containsText" dxfId="65" priority="13" operator="containsText" text="D">
      <formula>NOT(ISERROR(SEARCH("D",V2)))</formula>
    </cfRule>
    <cfRule type="containsText" dxfId="64" priority="14" operator="containsText" text="S">
      <formula>NOT(ISERROR(SEARCH("S",V2)))</formula>
    </cfRule>
    <cfRule type="containsText" dxfId="63" priority="15" operator="containsText" text="F">
      <formula>NOT(ISERROR(SEARCH("F",V2)))</formula>
    </cfRule>
    <cfRule type="containsText" dxfId="62" priority="16" operator="containsText" text="E">
      <formula>NOT(ISERROR(SEARCH("E",V2)))</formula>
    </cfRule>
    <cfRule type="containsText" dxfId="61" priority="17" operator="containsText" text="B">
      <formula>NOT(ISERROR(SEARCH("B",V2)))</formula>
    </cfRule>
    <cfRule type="containsText" dxfId="60" priority="18" operator="containsText" text="A">
      <formula>NOT(ISERROR(SEARCH("A",V2)))</formula>
    </cfRule>
  </conditionalFormatting>
  <conditionalFormatting sqref="V3:V5">
    <cfRule type="containsText" dxfId="59" priority="1" operator="containsText" text="D">
      <formula>NOT(ISERROR(SEARCH("D",V3)))</formula>
    </cfRule>
    <cfRule type="containsText" dxfId="58" priority="2" operator="containsText" text="S">
      <formula>NOT(ISERROR(SEARCH("S",V3)))</formula>
    </cfRule>
    <cfRule type="containsText" dxfId="57" priority="3" operator="containsText" text="F">
      <formula>NOT(ISERROR(SEARCH("F",V3)))</formula>
    </cfRule>
    <cfRule type="containsText" dxfId="56" priority="4" operator="containsText" text="E">
      <formula>NOT(ISERROR(SEARCH("E",V3)))</formula>
    </cfRule>
    <cfRule type="containsText" dxfId="55" priority="5" operator="containsText" text="B">
      <formula>NOT(ISERROR(SEARCH("B",V3)))</formula>
    </cfRule>
    <cfRule type="containsText" dxfId="54" priority="6" operator="containsText" text="A">
      <formula>NOT(ISERROR(SEARCH("A",V3)))</formula>
    </cfRule>
  </conditionalFormatting>
  <dataValidations count="1">
    <dataValidation type="list" allowBlank="1" showInputMessage="1" showErrorMessage="1" sqref="AE2:AE5"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formulaRange="1"/>
    <ignoredError sqref="L3 L4:N4"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5"/>
  <sheetViews>
    <sheetView zoomScaleNormal="100" workbookViewId="0">
      <pane xSplit="5" ySplit="1" topLeftCell="U2" activePane="bottomRight" state="frozen"/>
      <selection activeCell="E15" sqref="E15"/>
      <selection pane="topRight" activeCell="E15" sqref="E15"/>
      <selection pane="bottomLeft" activeCell="E15" sqref="E15"/>
      <selection pane="bottomRight" activeCell="AI20" sqref="AI20"/>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SUM(F2:H2)</f>
        <v>34.4</v>
      </c>
      <c r="N2" s="22">
        <f>I2</f>
        <v>12.4</v>
      </c>
      <c r="O2" s="22">
        <f>SUM(J2:L2)</f>
        <v>38</v>
      </c>
      <c r="P2" s="23">
        <f>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SUM(F3:H3)</f>
        <v>35.9</v>
      </c>
      <c r="N3" s="22">
        <f>I3</f>
        <v>12.3</v>
      </c>
      <c r="O3" s="22">
        <f>SUM(J3:L3)</f>
        <v>37</v>
      </c>
      <c r="P3" s="23">
        <f>SUM(F3:J3)</f>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SUM(F4:H4)</f>
        <v>34.6</v>
      </c>
      <c r="N4" s="22">
        <f>I4</f>
        <v>12.6</v>
      </c>
      <c r="O4" s="22">
        <f>SUM(J4:L4)</f>
        <v>38.799999999999997</v>
      </c>
      <c r="P4" s="23">
        <f>SUM(F4:J4)</f>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ref="M5" si="0">SUM(F5:H5)</f>
        <v>34.599999999999994</v>
      </c>
      <c r="N5" s="22">
        <f t="shared" ref="N5" si="1">I5</f>
        <v>12.2</v>
      </c>
      <c r="O5" s="22">
        <f t="shared" ref="O5" si="2">SUM(J5:L5)</f>
        <v>37.9</v>
      </c>
      <c r="P5" s="23">
        <f t="shared" ref="P5" si="3">SUM(F5:J5)</f>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sheetData>
  <autoFilter ref="A1:AH5" xr:uid="{00000000-0009-0000-0000-00000B000000}"/>
  <phoneticPr fontId="3"/>
  <conditionalFormatting sqref="AD2:AE2">
    <cfRule type="containsText" dxfId="53" priority="1479" operator="containsText" text="E">
      <formula>NOT(ISERROR(SEARCH("E",AD2)))</formula>
    </cfRule>
    <cfRule type="containsText" dxfId="52" priority="1480" operator="containsText" text="B">
      <formula>NOT(ISERROR(SEARCH("B",AD2)))</formula>
    </cfRule>
    <cfRule type="containsText" dxfId="51" priority="1481" operator="containsText" text="A">
      <formula>NOT(ISERROR(SEARCH("A",AD2)))</formula>
    </cfRule>
  </conditionalFormatting>
  <conditionalFormatting sqref="AF2:AG2">
    <cfRule type="containsText" dxfId="50" priority="1476" operator="containsText" text="E">
      <formula>NOT(ISERROR(SEARCH("E",AF2)))</formula>
    </cfRule>
    <cfRule type="containsText" dxfId="49" priority="1477" operator="containsText" text="B">
      <formula>NOT(ISERROR(SEARCH("B",AF2)))</formula>
    </cfRule>
    <cfRule type="containsText" dxfId="48" priority="1478" operator="containsText" text="A">
      <formula>NOT(ISERROR(SEARCH("A",AF2)))</formula>
    </cfRule>
  </conditionalFormatting>
  <conditionalFormatting sqref="AD3:AE4">
    <cfRule type="containsText" dxfId="47" priority="1473" operator="containsText" text="E">
      <formula>NOT(ISERROR(SEARCH("E",AD3)))</formula>
    </cfRule>
    <cfRule type="containsText" dxfId="46" priority="1474" operator="containsText" text="B">
      <formula>NOT(ISERROR(SEARCH("B",AD3)))</formula>
    </cfRule>
    <cfRule type="containsText" dxfId="45" priority="1475" operator="containsText" text="A">
      <formula>NOT(ISERROR(SEARCH("A",AD3)))</formula>
    </cfRule>
  </conditionalFormatting>
  <conditionalFormatting sqref="AF3:AG4">
    <cfRule type="containsText" dxfId="44" priority="1470" operator="containsText" text="E">
      <formula>NOT(ISERROR(SEARCH("E",AF3)))</formula>
    </cfRule>
    <cfRule type="containsText" dxfId="43" priority="1471" operator="containsText" text="B">
      <formula>NOT(ISERROR(SEARCH("B",AF3)))</formula>
    </cfRule>
    <cfRule type="containsText" dxfId="42" priority="1472" operator="containsText" text="A">
      <formula>NOT(ISERROR(SEARCH("A",AF3)))</formula>
    </cfRule>
  </conditionalFormatting>
  <conditionalFormatting sqref="F2:L4">
    <cfRule type="colorScale" priority="1488">
      <colorScale>
        <cfvo type="min"/>
        <cfvo type="percentile" val="50"/>
        <cfvo type="max"/>
        <color rgb="FFF8696B"/>
        <color rgb="FFFFEB84"/>
        <color rgb="FF63BE7B"/>
      </colorScale>
    </cfRule>
  </conditionalFormatting>
  <conditionalFormatting sqref="AD5:AE5">
    <cfRule type="containsText" dxfId="41" priority="296" operator="containsText" text="E">
      <formula>NOT(ISERROR(SEARCH("E",AD5)))</formula>
    </cfRule>
    <cfRule type="containsText" dxfId="40" priority="297" operator="containsText" text="B">
      <formula>NOT(ISERROR(SEARCH("B",AD5)))</formula>
    </cfRule>
    <cfRule type="containsText" dxfId="39" priority="298" operator="containsText" text="A">
      <formula>NOT(ISERROR(SEARCH("A",AD5)))</formula>
    </cfRule>
  </conditionalFormatting>
  <conditionalFormatting sqref="AF5:AG5">
    <cfRule type="containsText" dxfId="38" priority="293" operator="containsText" text="E">
      <formula>NOT(ISERROR(SEARCH("E",AF5)))</formula>
    </cfRule>
    <cfRule type="containsText" dxfId="37" priority="294" operator="containsText" text="B">
      <formula>NOT(ISERROR(SEARCH("B",AF5)))</formula>
    </cfRule>
    <cfRule type="containsText" dxfId="36" priority="295" operator="containsText" text="A">
      <formula>NOT(ISERROR(SEARCH("A",AF5)))</formula>
    </cfRule>
  </conditionalFormatting>
  <conditionalFormatting sqref="F5:L5">
    <cfRule type="colorScale" priority="1541">
      <colorScale>
        <cfvo type="min"/>
        <cfvo type="percentile" val="50"/>
        <cfvo type="max"/>
        <color rgb="FFF8696B"/>
        <color rgb="FFFFEB84"/>
        <color rgb="FF63BE7B"/>
      </colorScale>
    </cfRule>
  </conditionalFormatting>
  <conditionalFormatting sqref="X2:X5">
    <cfRule type="containsText" dxfId="35" priority="1" operator="containsText" text="D">
      <formula>NOT(ISERROR(SEARCH("D",X2)))</formula>
    </cfRule>
    <cfRule type="containsText" dxfId="34" priority="2" operator="containsText" text="S">
      <formula>NOT(ISERROR(SEARCH("S",X2)))</formula>
    </cfRule>
    <cfRule type="containsText" dxfId="33" priority="3" operator="containsText" text="F">
      <formula>NOT(ISERROR(SEARCH("F",X2)))</formula>
    </cfRule>
    <cfRule type="containsText" dxfId="32" priority="4" operator="containsText" text="E">
      <formula>NOT(ISERROR(SEARCH("E",X2)))</formula>
    </cfRule>
    <cfRule type="containsText" dxfId="31" priority="5" operator="containsText" text="B">
      <formula>NOT(ISERROR(SEARCH("B",X2)))</formula>
    </cfRule>
    <cfRule type="containsText" dxfId="30" priority="6" operator="containsText" text="A">
      <formula>NOT(ISERROR(SEARCH("A",X2)))</formula>
    </cfRule>
  </conditionalFormatting>
  <dataValidations count="2">
    <dataValidation type="list" allowBlank="1" showInputMessage="1" showErrorMessage="1" sqref="AG2 AG5" xr:uid="{00000000-0002-0000-0B00-000000000000}">
      <formula1>"強風,外差し,イン先行"</formula1>
    </dataValidation>
    <dataValidation type="list" allowBlank="1" showInputMessage="1" showErrorMessage="1" sqref="AG3:AG4"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10"/>
  <sheetViews>
    <sheetView workbookViewId="0">
      <pane xSplit="5" ySplit="1" topLeftCell="V2" activePane="bottomRight" state="frozen"/>
      <selection activeCell="E24" sqref="E24"/>
      <selection pane="topRight" activeCell="E24" sqref="E24"/>
      <selection pane="bottomLeft" activeCell="E24" sqref="E24"/>
      <selection pane="bottomRight" activeCell="AL21" sqref="AL2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SUM(F2:H2)</f>
        <v>38</v>
      </c>
      <c r="P2" s="22">
        <f>SUM(I2:K2)</f>
        <v>38</v>
      </c>
      <c r="Q2" s="22">
        <f>SUM(L2:N2)</f>
        <v>39</v>
      </c>
      <c r="R2" s="23">
        <f>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SUM(F3:H3)</f>
        <v>38.299999999999997</v>
      </c>
      <c r="P3" s="22">
        <f>SUM(I3:K3)</f>
        <v>37.699999999999996</v>
      </c>
      <c r="Q3" s="22">
        <f>SUM(L3:N3)</f>
        <v>37.700000000000003</v>
      </c>
      <c r="R3" s="23">
        <f>SUM(F3:J3)</f>
        <v>63.6</v>
      </c>
      <c r="S3" s="23">
        <f t="shared" ref="S3:S8" si="0">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SUM(F4:H4)</f>
        <v>39.200000000000003</v>
      </c>
      <c r="P4" s="22">
        <f>SUM(I4:K4)</f>
        <v>39.5</v>
      </c>
      <c r="Q4" s="22">
        <f>SUM(L4:N4)</f>
        <v>37.1</v>
      </c>
      <c r="R4" s="23">
        <f>SUM(F4:J4)</f>
        <v>65.8</v>
      </c>
      <c r="S4" s="23">
        <f t="shared" si="0"/>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SUM(F5:H5)</f>
        <v>38.900000000000006</v>
      </c>
      <c r="P5" s="22">
        <f>SUM(I5:K5)</f>
        <v>39.799999999999997</v>
      </c>
      <c r="Q5" s="22">
        <f>SUM(L5:N5)</f>
        <v>38.5</v>
      </c>
      <c r="R5" s="23">
        <f>SUM(F5:J5)</f>
        <v>65.600000000000009</v>
      </c>
      <c r="S5" s="23">
        <f t="shared" si="0"/>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SUM(F6:H6)</f>
        <v>40.1</v>
      </c>
      <c r="P6" s="22">
        <f>SUM(I6:K6)</f>
        <v>39</v>
      </c>
      <c r="Q6" s="22">
        <f>SUM(L6:N6)</f>
        <v>37.9</v>
      </c>
      <c r="R6" s="23">
        <f>SUM(F6:J6)</f>
        <v>66.2</v>
      </c>
      <c r="S6" s="23">
        <f t="shared" si="0"/>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ref="O7:O8" si="1">SUM(F7:H7)</f>
        <v>39.700000000000003</v>
      </c>
      <c r="P7" s="22">
        <f t="shared" ref="P7:P8" si="2">SUM(I7:K7)</f>
        <v>38.599999999999994</v>
      </c>
      <c r="Q7" s="22">
        <f t="shared" ref="Q7:Q8" si="3">SUM(L7:N7)</f>
        <v>37.299999999999997</v>
      </c>
      <c r="R7" s="23">
        <f t="shared" ref="R7:R8" si="4">SUM(F7:J7)</f>
        <v>65.5</v>
      </c>
      <c r="S7" s="23">
        <f t="shared" si="0"/>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1"/>
        <v>37.4</v>
      </c>
      <c r="P8" s="22">
        <f t="shared" si="2"/>
        <v>36.700000000000003</v>
      </c>
      <c r="Q8" s="22">
        <f t="shared" si="3"/>
        <v>38.700000000000003</v>
      </c>
      <c r="R8" s="23">
        <f t="shared" si="4"/>
        <v>61.8</v>
      </c>
      <c r="S8" s="23">
        <f t="shared" si="0"/>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c r="B9" s="48"/>
    </row>
    <row r="10" spans="1:41">
      <c r="B10" s="48"/>
    </row>
  </sheetData>
  <autoFilter ref="A1:AK8" xr:uid="{00000000-0009-0000-0000-00000C000000}"/>
  <phoneticPr fontId="12"/>
  <conditionalFormatting sqref="AG2:AH6">
    <cfRule type="containsText" dxfId="29" priority="1192" operator="containsText" text="E">
      <formula>NOT(ISERROR(SEARCH("E",AG2)))</formula>
    </cfRule>
    <cfRule type="containsText" dxfId="28" priority="1193" operator="containsText" text="B">
      <formula>NOT(ISERROR(SEARCH("B",AG2)))</formula>
    </cfRule>
    <cfRule type="containsText" dxfId="27" priority="1194" operator="containsText" text="A">
      <formula>NOT(ISERROR(SEARCH("A",AG2)))</formula>
    </cfRule>
  </conditionalFormatting>
  <conditionalFormatting sqref="AI2:AJ6">
    <cfRule type="containsText" dxfId="26" priority="1189" operator="containsText" text="E">
      <formula>NOT(ISERROR(SEARCH("E",AI2)))</formula>
    </cfRule>
    <cfRule type="containsText" dxfId="25" priority="1190" operator="containsText" text="B">
      <formula>NOT(ISERROR(SEARCH("B",AI2)))</formula>
    </cfRule>
    <cfRule type="containsText" dxfId="24" priority="1191" operator="containsText" text="A">
      <formula>NOT(ISERROR(SEARCH("A",AI2)))</formula>
    </cfRule>
  </conditionalFormatting>
  <conditionalFormatting sqref="F2:N6">
    <cfRule type="colorScale" priority="1546">
      <colorScale>
        <cfvo type="min"/>
        <cfvo type="percentile" val="50"/>
        <cfvo type="max"/>
        <color rgb="FFF8696B"/>
        <color rgb="FFFFEB84"/>
        <color rgb="FF63BE7B"/>
      </colorScale>
    </cfRule>
  </conditionalFormatting>
  <conditionalFormatting sqref="AG7:AH8">
    <cfRule type="containsText" dxfId="23" priority="338" operator="containsText" text="E">
      <formula>NOT(ISERROR(SEARCH("E",AG7)))</formula>
    </cfRule>
    <cfRule type="containsText" dxfId="22" priority="339" operator="containsText" text="B">
      <formula>NOT(ISERROR(SEARCH("B",AG7)))</formula>
    </cfRule>
    <cfRule type="containsText" dxfId="21" priority="340" operator="containsText" text="A">
      <formula>NOT(ISERROR(SEARCH("A",AG7)))</formula>
    </cfRule>
  </conditionalFormatting>
  <conditionalFormatting sqref="AI7:AJ8">
    <cfRule type="containsText" dxfId="20" priority="335" operator="containsText" text="E">
      <formula>NOT(ISERROR(SEARCH("E",AI7)))</formula>
    </cfRule>
    <cfRule type="containsText" dxfId="19" priority="336" operator="containsText" text="B">
      <formula>NOT(ISERROR(SEARCH("B",AI7)))</formula>
    </cfRule>
    <cfRule type="containsText" dxfId="18" priority="337" operator="containsText" text="A">
      <formula>NOT(ISERROR(SEARCH("A",AI7)))</formula>
    </cfRule>
  </conditionalFormatting>
  <conditionalFormatting sqref="F7:N8">
    <cfRule type="colorScale" priority="1548">
      <colorScale>
        <cfvo type="min"/>
        <cfvo type="percentile" val="50"/>
        <cfvo type="max"/>
        <color rgb="FFF8696B"/>
        <color rgb="FFFFEB84"/>
        <color rgb="FF63BE7B"/>
      </colorScale>
    </cfRule>
  </conditionalFormatting>
  <conditionalFormatting sqref="AA2:AA8">
    <cfRule type="containsText" dxfId="17" priority="1" operator="containsText" text="D">
      <formula>NOT(ISERROR(SEARCH("D",AA2)))</formula>
    </cfRule>
    <cfRule type="containsText" dxfId="16" priority="2" operator="containsText" text="S">
      <formula>NOT(ISERROR(SEARCH("S",AA2)))</formula>
    </cfRule>
    <cfRule type="containsText" dxfId="15" priority="3" operator="containsText" text="F">
      <formula>NOT(ISERROR(SEARCH("F",AA2)))</formula>
    </cfRule>
    <cfRule type="containsText" dxfId="14" priority="4" operator="containsText" text="E">
      <formula>NOT(ISERROR(SEARCH("E",AA2)))</formula>
    </cfRule>
    <cfRule type="containsText" dxfId="13" priority="5" operator="containsText" text="B">
      <formula>NOT(ISERROR(SEARCH("B",AA2)))</formula>
    </cfRule>
    <cfRule type="containsText" dxfId="12" priority="6" operator="containsText" text="A">
      <formula>NOT(ISERROR(SEARCH("A",AA2)))</formula>
    </cfRule>
  </conditionalFormatting>
  <dataValidations count="1">
    <dataValidation type="list" allowBlank="1" showInputMessage="1" showErrorMessage="1" sqref="AJ2:AJ8"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2"/>
  <sheetViews>
    <sheetView workbookViewId="0">
      <pane xSplit="5" ySplit="1" topLeftCell="T2" activePane="bottomRight" state="frozen"/>
      <selection activeCell="E24" sqref="E24"/>
      <selection pane="topRight" activeCell="E24" sqref="E24"/>
      <selection pane="bottomLeft" activeCell="E24" sqref="E24"/>
      <selection pane="bottomRight" activeCell="AM15" sqref="AM15"/>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 t="shared" ref="P2" si="0">SUM(F2:H2)</f>
        <v>36.099999999999994</v>
      </c>
      <c r="Q2" s="22">
        <f t="shared" ref="Q2" si="1">SUM(I2:L2)</f>
        <v>51.599999999999994</v>
      </c>
      <c r="R2" s="22">
        <f t="shared" ref="R2" si="2">SUM(M2:O2)</f>
        <v>38.799999999999997</v>
      </c>
      <c r="S2" s="23">
        <f t="shared" ref="S2" si="3">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sheetData>
  <autoFilter ref="A1:AL2" xr:uid="{00000000-0009-0000-0000-00000D000000}"/>
  <phoneticPr fontId="12"/>
  <conditionalFormatting sqref="AH2:AI2">
    <cfRule type="containsText" dxfId="11" priority="706" operator="containsText" text="E">
      <formula>NOT(ISERROR(SEARCH("E",AH2)))</formula>
    </cfRule>
    <cfRule type="containsText" dxfId="10" priority="707" operator="containsText" text="B">
      <formula>NOT(ISERROR(SEARCH("B",AH2)))</formula>
    </cfRule>
    <cfRule type="containsText" dxfId="9" priority="708" operator="containsText" text="A">
      <formula>NOT(ISERROR(SEARCH("A",AH2)))</formula>
    </cfRule>
  </conditionalFormatting>
  <conditionalFormatting sqref="AJ2:AK2">
    <cfRule type="containsText" dxfId="8" priority="703" operator="containsText" text="E">
      <formula>NOT(ISERROR(SEARCH("E",AJ2)))</formula>
    </cfRule>
    <cfRule type="containsText" dxfId="7" priority="704" operator="containsText" text="B">
      <formula>NOT(ISERROR(SEARCH("B",AJ2)))</formula>
    </cfRule>
    <cfRule type="containsText" dxfId="6" priority="705" operator="containsText" text="A">
      <formula>NOT(ISERROR(SEARCH("A",AJ2)))</formula>
    </cfRule>
  </conditionalFormatting>
  <conditionalFormatting sqref="F2:O2">
    <cfRule type="colorScale" priority="1154">
      <colorScale>
        <cfvo type="min"/>
        <cfvo type="percentile" val="50"/>
        <cfvo type="max"/>
        <color rgb="FFF8696B"/>
        <color rgb="FFFFEB84"/>
        <color rgb="FF63BE7B"/>
      </colorScale>
    </cfRule>
  </conditionalFormatting>
  <conditionalFormatting sqref="AB2">
    <cfRule type="containsText" dxfId="5" priority="1" operator="containsText" text="D">
      <formula>NOT(ISERROR(SEARCH("D",AB2)))</formula>
    </cfRule>
    <cfRule type="containsText" dxfId="4" priority="2" operator="containsText" text="S">
      <formula>NOT(ISERROR(SEARCH("S",AB2)))</formula>
    </cfRule>
    <cfRule type="containsText" dxfId="3" priority="3" operator="containsText" text="F">
      <formula>NOT(ISERROR(SEARCH("F",AB2)))</formula>
    </cfRule>
    <cfRule type="containsText" dxfId="2" priority="4" operator="containsText" text="E">
      <formula>NOT(ISERROR(SEARCH("E",AB2)))</formula>
    </cfRule>
    <cfRule type="containsText" dxfId="1" priority="5" operator="containsText" text="B">
      <formula>NOT(ISERROR(SEARCH("B",AB2)))</formula>
    </cfRule>
    <cfRule type="containsText" dxfId="0" priority="6" operator="containsText" text="A">
      <formula>NOT(ISERROR(SEARCH("A",AB2)))</formula>
    </cfRule>
  </conditionalFormatting>
  <dataValidations count="1">
    <dataValidation type="list" allowBlank="1" showInputMessage="1" showErrorMessage="1" sqref="AK2" xr:uid="{00000000-0002-0000-0D00-000000000000}">
      <formula1>"強風,外差し,イン先行"</formula1>
    </dataValidation>
  </dataValidations>
  <pageMargins left="0.7" right="0.7" top="0.75" bottom="0.75" header="0.3" footer="0.3"/>
  <pageSetup paperSize="9" orientation="portrait" horizontalDpi="4294967292" verticalDpi="4294967292"/>
  <ignoredErrors>
    <ignoredError sqref="P2:T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
  <sheetViews>
    <sheetView workbookViewId="0">
      <pane xSplit="5" ySplit="1" topLeftCell="F2" activePane="bottomRight" state="frozen"/>
      <selection activeCell="E24" sqref="E24"/>
      <selection pane="topRight" activeCell="E24" sqref="E24"/>
      <selection pane="bottomLeft" activeCell="E24" sqref="E24"/>
      <selection pane="bottomRight" activeCell="X1" sqref="X1:X104857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c r="B2" s="7"/>
      <c r="C2" s="8"/>
      <c r="D2" s="9"/>
      <c r="E2" s="8"/>
      <c r="F2" s="10"/>
      <c r="G2" s="10"/>
      <c r="H2" s="10"/>
      <c r="I2" s="10"/>
      <c r="J2" s="10"/>
      <c r="K2" s="10"/>
      <c r="L2" s="22">
        <f t="shared" ref="L2" si="0">SUM(F2:H2)</f>
        <v>0</v>
      </c>
      <c r="M2" s="22">
        <f t="shared" ref="M2" si="1">SUM(I2:K2)</f>
        <v>0</v>
      </c>
      <c r="N2" s="23">
        <f t="shared" ref="N2" si="2">SUM(F2:J2)</f>
        <v>0</v>
      </c>
      <c r="O2" s="11"/>
      <c r="P2" s="11"/>
      <c r="Q2" s="35"/>
      <c r="R2" s="35"/>
      <c r="S2" s="35"/>
      <c r="T2" s="13"/>
      <c r="U2" s="12"/>
      <c r="V2" s="12"/>
      <c r="W2" s="12"/>
      <c r="X2" s="11"/>
      <c r="Y2" s="12"/>
      <c r="Z2" s="12"/>
      <c r="AA2" s="12"/>
      <c r="AB2" s="8"/>
      <c r="AC2" s="8"/>
      <c r="AD2" s="11"/>
      <c r="AE2" s="11"/>
      <c r="AF2" s="11"/>
      <c r="AG2" s="8"/>
      <c r="AH2" s="8"/>
      <c r="AI2" s="29"/>
    </row>
  </sheetData>
  <autoFilter ref="A1:AH1" xr:uid="{00000000-0009-0000-0000-000001000000}"/>
  <phoneticPr fontId="12"/>
  <conditionalFormatting sqref="AD2:AE2">
    <cfRule type="containsText" dxfId="251" priority="716" operator="containsText" text="E">
      <formula>NOT(ISERROR(SEARCH("E",AD2)))</formula>
    </cfRule>
    <cfRule type="containsText" dxfId="250" priority="717" operator="containsText" text="B">
      <formula>NOT(ISERROR(SEARCH("B",AD2)))</formula>
    </cfRule>
    <cfRule type="containsText" dxfId="249" priority="718" operator="containsText" text="A">
      <formula>NOT(ISERROR(SEARCH("A",AD2)))</formula>
    </cfRule>
  </conditionalFormatting>
  <conditionalFormatting sqref="AF2">
    <cfRule type="containsText" dxfId="248" priority="713" operator="containsText" text="E">
      <formula>NOT(ISERROR(SEARCH("E",AF2)))</formula>
    </cfRule>
    <cfRule type="containsText" dxfId="247" priority="714" operator="containsText" text="B">
      <formula>NOT(ISERROR(SEARCH("B",AF2)))</formula>
    </cfRule>
    <cfRule type="containsText" dxfId="246" priority="715" operator="containsText" text="A">
      <formula>NOT(ISERROR(SEARCH("A",AF2)))</formula>
    </cfRule>
  </conditionalFormatting>
  <conditionalFormatting sqref="F2:K2">
    <cfRule type="colorScale" priority="675">
      <colorScale>
        <cfvo type="min"/>
        <cfvo type="percentile" val="50"/>
        <cfvo type="max"/>
        <color rgb="FFF8696B"/>
        <color rgb="FFFFEB84"/>
        <color rgb="FF63BE7B"/>
      </colorScale>
    </cfRule>
  </conditionalFormatting>
  <conditionalFormatting sqref="AG2">
    <cfRule type="containsText" dxfId="245" priority="431" operator="containsText" text="E">
      <formula>NOT(ISERROR(SEARCH("E",AG2)))</formula>
    </cfRule>
    <cfRule type="containsText" dxfId="244" priority="432" operator="containsText" text="B">
      <formula>NOT(ISERROR(SEARCH("B",AG2)))</formula>
    </cfRule>
    <cfRule type="containsText" dxfId="243" priority="433" operator="containsText" text="A">
      <formula>NOT(ISERROR(SEARCH("A",AG2)))</formula>
    </cfRule>
  </conditionalFormatting>
  <conditionalFormatting sqref="X2">
    <cfRule type="containsText" dxfId="242" priority="7" operator="containsText" text="D">
      <formula>NOT(ISERROR(SEARCH("D",X2)))</formula>
    </cfRule>
    <cfRule type="containsText" dxfId="241" priority="8" operator="containsText" text="S">
      <formula>NOT(ISERROR(SEARCH("S",X2)))</formula>
    </cfRule>
    <cfRule type="containsText" dxfId="240" priority="9" operator="containsText" text="F">
      <formula>NOT(ISERROR(SEARCH("F",X2)))</formula>
    </cfRule>
    <cfRule type="containsText" dxfId="239" priority="10" operator="containsText" text="E">
      <formula>NOT(ISERROR(SEARCH("E",X2)))</formula>
    </cfRule>
    <cfRule type="containsText" dxfId="238" priority="11" operator="containsText" text="B">
      <formula>NOT(ISERROR(SEARCH("B",X2)))</formula>
    </cfRule>
    <cfRule type="containsText" dxfId="237" priority="12" operator="containsText" text="A">
      <formula>NOT(ISERROR(SEARCH("A",X2)))</formula>
    </cfRule>
  </conditionalFormatting>
  <dataValidations count="1">
    <dataValidation type="list" allowBlank="1" showInputMessage="1" showErrorMessage="1" sqref="AG2"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4"/>
  <sheetViews>
    <sheetView zoomScaleNormal="100" workbookViewId="0">
      <pane xSplit="5" ySplit="1" topLeftCell="F2" activePane="bottomRight" state="frozen"/>
      <selection activeCell="E15" sqref="E15"/>
      <selection pane="topRight" activeCell="E15" sqref="E15"/>
      <selection pane="bottomLeft" activeCell="E15" sqref="E15"/>
      <selection pane="bottomRight" activeCell="Z1" sqref="Z1:Z104857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c r="B2" s="18"/>
      <c r="C2" s="20"/>
      <c r="D2" s="21"/>
      <c r="E2" s="31"/>
      <c r="F2" s="10"/>
      <c r="G2" s="10"/>
      <c r="H2" s="10"/>
      <c r="I2" s="10"/>
      <c r="J2" s="10"/>
      <c r="K2" s="10"/>
      <c r="L2" s="10"/>
      <c r="M2" s="22">
        <f t="shared" ref="M2" si="0">SUM(F2:H2)</f>
        <v>0</v>
      </c>
      <c r="N2" s="22">
        <f t="shared" ref="N2" si="1">I2</f>
        <v>0</v>
      </c>
      <c r="O2" s="22">
        <f t="shared" ref="O2" si="2">SUM(J2:L2)</f>
        <v>0</v>
      </c>
      <c r="P2" s="23">
        <f t="shared" ref="P2" si="3">SUM(F2:J2)</f>
        <v>0</v>
      </c>
      <c r="Q2" s="11"/>
      <c r="R2" s="11"/>
      <c r="S2" s="13"/>
      <c r="T2" s="13"/>
      <c r="U2" s="13"/>
      <c r="V2" s="13"/>
      <c r="W2" s="12"/>
      <c r="X2" s="12"/>
      <c r="Y2" s="12"/>
      <c r="Z2" s="11"/>
      <c r="AA2" s="16"/>
      <c r="AB2" s="11"/>
      <c r="AC2" s="11"/>
      <c r="AD2" s="11"/>
      <c r="AE2" s="11"/>
      <c r="AF2" s="11"/>
      <c r="AG2" s="11"/>
      <c r="AH2" s="11"/>
      <c r="AI2" s="8"/>
      <c r="AJ2" s="8"/>
      <c r="AK2" s="29"/>
    </row>
    <row r="3" spans="1:37">
      <c r="F3" s="26"/>
      <c r="G3" s="26"/>
      <c r="H3" s="26"/>
      <c r="I3" s="26"/>
      <c r="J3" s="26"/>
      <c r="K3" s="26"/>
      <c r="L3" s="26"/>
      <c r="M3" s="26"/>
      <c r="N3" s="26"/>
      <c r="O3" s="26"/>
      <c r="P3" s="26"/>
    </row>
    <row r="4" spans="1:37">
      <c r="F4" s="26"/>
      <c r="G4" s="26"/>
      <c r="H4" s="26"/>
      <c r="I4" s="26"/>
      <c r="J4" s="26"/>
      <c r="K4" s="26"/>
      <c r="L4" s="26"/>
      <c r="M4" s="26"/>
      <c r="N4" s="26"/>
      <c r="O4" s="26"/>
      <c r="P4" s="26"/>
    </row>
  </sheetData>
  <autoFilter ref="A1:AJ2" xr:uid="{00000000-0009-0000-0000-000002000000}"/>
  <phoneticPr fontId="12"/>
  <conditionalFormatting sqref="AF2:AG2">
    <cfRule type="containsText" dxfId="236" priority="734" operator="containsText" text="E">
      <formula>NOT(ISERROR(SEARCH("E",AF2)))</formula>
    </cfRule>
    <cfRule type="containsText" dxfId="235" priority="735" operator="containsText" text="B">
      <formula>NOT(ISERROR(SEARCH("B",AF2)))</formula>
    </cfRule>
    <cfRule type="containsText" dxfId="234" priority="736" operator="containsText" text="A">
      <formula>NOT(ISERROR(SEARCH("A",AF2)))</formula>
    </cfRule>
  </conditionalFormatting>
  <conditionalFormatting sqref="AH2">
    <cfRule type="containsText" dxfId="233" priority="731" operator="containsText" text="E">
      <formula>NOT(ISERROR(SEARCH("E",AH2)))</formula>
    </cfRule>
    <cfRule type="containsText" dxfId="232" priority="732" operator="containsText" text="B">
      <formula>NOT(ISERROR(SEARCH("B",AH2)))</formula>
    </cfRule>
    <cfRule type="containsText" dxfId="231" priority="733" operator="containsText" text="A">
      <formula>NOT(ISERROR(SEARCH("A",AH2)))</formula>
    </cfRule>
  </conditionalFormatting>
  <conditionalFormatting sqref="F2:L2">
    <cfRule type="colorScale" priority="472">
      <colorScale>
        <cfvo type="min"/>
        <cfvo type="percentile" val="50"/>
        <cfvo type="max"/>
        <color rgb="FFF8696B"/>
        <color rgb="FFFFEB84"/>
        <color rgb="FF63BE7B"/>
      </colorScale>
    </cfRule>
  </conditionalFormatting>
  <conditionalFormatting sqref="AI2">
    <cfRule type="containsText" dxfId="230" priority="424" operator="containsText" text="E">
      <formula>NOT(ISERROR(SEARCH("E",AI2)))</formula>
    </cfRule>
    <cfRule type="containsText" dxfId="229" priority="425" operator="containsText" text="B">
      <formula>NOT(ISERROR(SEARCH("B",AI2)))</formula>
    </cfRule>
    <cfRule type="containsText" dxfId="228" priority="426" operator="containsText" text="A">
      <formula>NOT(ISERROR(SEARCH("A",AI2)))</formula>
    </cfRule>
  </conditionalFormatting>
  <conditionalFormatting sqref="Z2">
    <cfRule type="containsText" dxfId="227" priority="1" operator="containsText" text="D">
      <formula>NOT(ISERROR(SEARCH("D",Z2)))</formula>
    </cfRule>
    <cfRule type="containsText" dxfId="226" priority="2" operator="containsText" text="S">
      <formula>NOT(ISERROR(SEARCH("S",Z2)))</formula>
    </cfRule>
    <cfRule type="containsText" dxfId="225" priority="3" operator="containsText" text="F">
      <formula>NOT(ISERROR(SEARCH("F",Z2)))</formula>
    </cfRule>
    <cfRule type="containsText" dxfId="224" priority="4" operator="containsText" text="E">
      <formula>NOT(ISERROR(SEARCH("E",Z2)))</formula>
    </cfRule>
    <cfRule type="containsText" dxfId="223" priority="5" operator="containsText" text="B">
      <formula>NOT(ISERROR(SEARCH("B",Z2)))</formula>
    </cfRule>
    <cfRule type="containsText" dxfId="222" priority="6" operator="containsText" text="A">
      <formula>NOT(ISERROR(SEARCH("A",Z2)))</formula>
    </cfRule>
  </conditionalFormatting>
  <dataValidations count="1">
    <dataValidation type="list" allowBlank="1" showInputMessage="1" showErrorMessage="1" sqref="AI2"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7"/>
  <sheetViews>
    <sheetView tabSelected="1" workbookViewId="0">
      <pane xSplit="5" ySplit="1" topLeftCell="W2" activePane="bottomRight" state="frozen"/>
      <selection activeCell="E24" sqref="E24"/>
      <selection pane="topRight" activeCell="E24" sqref="E24"/>
      <selection pane="bottomLeft" activeCell="E24" sqref="E24"/>
      <selection pane="bottomRight" activeCell="AL4" sqref="AL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4" si="0">SUM(F2:H2)</f>
        <v>35.1</v>
      </c>
      <c r="O2" s="22">
        <f t="shared" ref="O2:O4" si="1">SUM(I2:J2)</f>
        <v>22.700000000000003</v>
      </c>
      <c r="P2" s="22">
        <f t="shared" ref="P2:P4" si="2">SUM(K2:M2)</f>
        <v>34.099999999999994</v>
      </c>
      <c r="Q2" s="23">
        <f t="shared" ref="Q2:Q4" si="3">SUM(F2:J2)</f>
        <v>57.8</v>
      </c>
      <c r="R2" s="23">
        <f>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ref="R3:R4" si="4">SUM(I3:M3)</f>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c r="B5" s="48"/>
    </row>
    <row r="6" spans="1:39">
      <c r="B6" s="48"/>
    </row>
    <row r="7" spans="1:39">
      <c r="B7" s="48"/>
    </row>
  </sheetData>
  <autoFilter ref="A1:AL2" xr:uid="{00000000-0009-0000-0000-000003000000}"/>
  <phoneticPr fontId="12"/>
  <conditionalFormatting sqref="AH2:AI2">
    <cfRule type="containsText" dxfId="221" priority="968" operator="containsText" text="E">
      <formula>NOT(ISERROR(SEARCH("E",AH2)))</formula>
    </cfRule>
    <cfRule type="containsText" dxfId="220" priority="969" operator="containsText" text="B">
      <formula>NOT(ISERROR(SEARCH("B",AH2)))</formula>
    </cfRule>
    <cfRule type="containsText" dxfId="219" priority="970" operator="containsText" text="A">
      <formula>NOT(ISERROR(SEARCH("A",AH2)))</formula>
    </cfRule>
  </conditionalFormatting>
  <conditionalFormatting sqref="AJ2">
    <cfRule type="containsText" dxfId="218" priority="965" operator="containsText" text="E">
      <formula>NOT(ISERROR(SEARCH("E",AJ2)))</formula>
    </cfRule>
    <cfRule type="containsText" dxfId="217" priority="966" operator="containsText" text="B">
      <formula>NOT(ISERROR(SEARCH("B",AJ2)))</formula>
    </cfRule>
    <cfRule type="containsText" dxfId="216" priority="967" operator="containsText" text="A">
      <formula>NOT(ISERROR(SEARCH("A",AJ2)))</formula>
    </cfRule>
  </conditionalFormatting>
  <conditionalFormatting sqref="F2:M2">
    <cfRule type="colorScale" priority="1331">
      <colorScale>
        <cfvo type="min"/>
        <cfvo type="percentile" val="50"/>
        <cfvo type="max"/>
        <color rgb="FFF8696B"/>
        <color rgb="FFFFEB84"/>
        <color rgb="FF63BE7B"/>
      </colorScale>
    </cfRule>
  </conditionalFormatting>
  <conditionalFormatting sqref="AH3:AI3">
    <cfRule type="containsText" dxfId="215" priority="556" operator="containsText" text="E">
      <formula>NOT(ISERROR(SEARCH("E",AH3)))</formula>
    </cfRule>
    <cfRule type="containsText" dxfId="214" priority="557" operator="containsText" text="B">
      <formula>NOT(ISERROR(SEARCH("B",AH3)))</formula>
    </cfRule>
    <cfRule type="containsText" dxfId="213" priority="558" operator="containsText" text="A">
      <formula>NOT(ISERROR(SEARCH("A",AH3)))</formula>
    </cfRule>
  </conditionalFormatting>
  <conditionalFormatting sqref="AJ3">
    <cfRule type="containsText" dxfId="212" priority="553" operator="containsText" text="E">
      <formula>NOT(ISERROR(SEARCH("E",AJ3)))</formula>
    </cfRule>
    <cfRule type="containsText" dxfId="211" priority="554" operator="containsText" text="B">
      <formula>NOT(ISERROR(SEARCH("B",AJ3)))</formula>
    </cfRule>
    <cfRule type="containsText" dxfId="210" priority="555" operator="containsText" text="A">
      <formula>NOT(ISERROR(SEARCH("A",AJ3)))</formula>
    </cfRule>
  </conditionalFormatting>
  <conditionalFormatting sqref="F3:M3">
    <cfRule type="colorScale" priority="552">
      <colorScale>
        <cfvo type="min"/>
        <cfvo type="percentile" val="50"/>
        <cfvo type="max"/>
        <color rgb="FFF8696B"/>
        <color rgb="FFFFEB84"/>
        <color rgb="FF63BE7B"/>
      </colorScale>
    </cfRule>
  </conditionalFormatting>
  <conditionalFormatting sqref="AK2:AK3">
    <cfRule type="containsText" dxfId="209" priority="503" operator="containsText" text="E">
      <formula>NOT(ISERROR(SEARCH("E",AK2)))</formula>
    </cfRule>
    <cfRule type="containsText" dxfId="208" priority="504" operator="containsText" text="B">
      <formula>NOT(ISERROR(SEARCH("B",AK2)))</formula>
    </cfRule>
    <cfRule type="containsText" dxfId="207" priority="505" operator="containsText" text="A">
      <formula>NOT(ISERROR(SEARCH("A",AK2)))</formula>
    </cfRule>
  </conditionalFormatting>
  <conditionalFormatting sqref="AH4:AI4">
    <cfRule type="containsText" dxfId="206" priority="353" operator="containsText" text="E">
      <formula>NOT(ISERROR(SEARCH("E",AH4)))</formula>
    </cfRule>
    <cfRule type="containsText" dxfId="205" priority="354" operator="containsText" text="B">
      <formula>NOT(ISERROR(SEARCH("B",AH4)))</formula>
    </cfRule>
    <cfRule type="containsText" dxfId="204" priority="355" operator="containsText" text="A">
      <formula>NOT(ISERROR(SEARCH("A",AH4)))</formula>
    </cfRule>
  </conditionalFormatting>
  <conditionalFormatting sqref="AJ4">
    <cfRule type="containsText" dxfId="203" priority="350" operator="containsText" text="E">
      <formula>NOT(ISERROR(SEARCH("E",AJ4)))</formula>
    </cfRule>
    <cfRule type="containsText" dxfId="202" priority="351" operator="containsText" text="B">
      <formula>NOT(ISERROR(SEARCH("B",AJ4)))</formula>
    </cfRule>
    <cfRule type="containsText" dxfId="201" priority="352" operator="containsText" text="A">
      <formula>NOT(ISERROR(SEARCH("A",AJ4)))</formula>
    </cfRule>
  </conditionalFormatting>
  <conditionalFormatting sqref="AK4">
    <cfRule type="containsText" dxfId="200" priority="346" operator="containsText" text="E">
      <formula>NOT(ISERROR(SEARCH("E",AK4)))</formula>
    </cfRule>
    <cfRule type="containsText" dxfId="199" priority="347" operator="containsText" text="B">
      <formula>NOT(ISERROR(SEARCH("B",AK4)))</formula>
    </cfRule>
    <cfRule type="containsText" dxfId="198" priority="348" operator="containsText" text="A">
      <formula>NOT(ISERROR(SEARCH("A",AK4)))</formula>
    </cfRule>
  </conditionalFormatting>
  <conditionalFormatting sqref="F4:M4">
    <cfRule type="colorScale" priority="345">
      <colorScale>
        <cfvo type="min"/>
        <cfvo type="percentile" val="50"/>
        <cfvo type="max"/>
        <color rgb="FFF8696B"/>
        <color rgb="FFFFEB84"/>
        <color rgb="FF63BE7B"/>
      </colorScale>
    </cfRule>
  </conditionalFormatting>
  <conditionalFormatting sqref="AB2">
    <cfRule type="containsText" dxfId="197" priority="7" operator="containsText" text="D">
      <formula>NOT(ISERROR(SEARCH("D",AB2)))</formula>
    </cfRule>
    <cfRule type="containsText" dxfId="196" priority="8" operator="containsText" text="S">
      <formula>NOT(ISERROR(SEARCH("S",AB2)))</formula>
    </cfRule>
    <cfRule type="containsText" dxfId="195" priority="9" operator="containsText" text="F">
      <formula>NOT(ISERROR(SEARCH("F",AB2)))</formula>
    </cfRule>
    <cfRule type="containsText" dxfId="194" priority="10" operator="containsText" text="E">
      <formula>NOT(ISERROR(SEARCH("E",AB2)))</formula>
    </cfRule>
    <cfRule type="containsText" dxfId="193" priority="11" operator="containsText" text="B">
      <formula>NOT(ISERROR(SEARCH("B",AB2)))</formula>
    </cfRule>
    <cfRule type="containsText" dxfId="192" priority="12" operator="containsText" text="A">
      <formula>NOT(ISERROR(SEARCH("A",AB2)))</formula>
    </cfRule>
  </conditionalFormatting>
  <conditionalFormatting sqref="AB3:AB4">
    <cfRule type="containsText" dxfId="191" priority="1" operator="containsText" text="D">
      <formula>NOT(ISERROR(SEARCH("D",AB3)))</formula>
    </cfRule>
    <cfRule type="containsText" dxfId="190" priority="2" operator="containsText" text="S">
      <formula>NOT(ISERROR(SEARCH("S",AB3)))</formula>
    </cfRule>
    <cfRule type="containsText" dxfId="189" priority="3" operator="containsText" text="F">
      <formula>NOT(ISERROR(SEARCH("F",AB3)))</formula>
    </cfRule>
    <cfRule type="containsText" dxfId="188" priority="4" operator="containsText" text="E">
      <formula>NOT(ISERROR(SEARCH("E",AB3)))</formula>
    </cfRule>
    <cfRule type="containsText" dxfId="187" priority="5" operator="containsText" text="B">
      <formula>NOT(ISERROR(SEARCH("B",AB3)))</formula>
    </cfRule>
    <cfRule type="containsText" dxfId="186" priority="6" operator="containsText" text="A">
      <formula>NOT(ISERROR(SEARCH("A",AB3)))</formula>
    </cfRule>
  </conditionalFormatting>
  <dataValidations count="1">
    <dataValidation type="list" allowBlank="1" showInputMessage="1" showErrorMessage="1" sqref="AK2:AK4"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N4:Q4 R2:R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3"/>
  <sheetViews>
    <sheetView workbookViewId="0">
      <pane xSplit="5" ySplit="1" topLeftCell="AG2" activePane="bottomRight" state="frozen"/>
      <selection activeCell="E24" sqref="E24"/>
      <selection pane="topRight" activeCell="E24" sqref="E24"/>
      <selection pane="bottomLeft" activeCell="E24" sqref="E24"/>
      <selection pane="bottomRight" activeCell="AN14" sqref="AN1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 t="shared" ref="O2:O3" si="0">SUM(F2:H2)</f>
        <v>35.5</v>
      </c>
      <c r="P2" s="22">
        <f t="shared" ref="P2:P3" si="1">SUM(I2:K2)</f>
        <v>36.700000000000003</v>
      </c>
      <c r="Q2" s="22">
        <f t="shared" ref="Q2:Q3" si="2">SUM(L2:N2)</f>
        <v>34.400000000000006</v>
      </c>
      <c r="R2" s="23">
        <f t="shared" ref="R2:R3" si="3">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 t="shared" si="0"/>
        <v>37.200000000000003</v>
      </c>
      <c r="P3" s="22">
        <f t="shared" si="1"/>
        <v>35.5</v>
      </c>
      <c r="Q3" s="22">
        <f t="shared" si="2"/>
        <v>34</v>
      </c>
      <c r="R3" s="23">
        <f t="shared" si="3"/>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sheetData>
  <autoFilter ref="A1:AM2" xr:uid="{00000000-0009-0000-0000-000004000000}"/>
  <phoneticPr fontId="12"/>
  <conditionalFormatting sqref="AI2:AJ2">
    <cfRule type="containsText" dxfId="185" priority="848" operator="containsText" text="E">
      <formula>NOT(ISERROR(SEARCH("E",AI2)))</formula>
    </cfRule>
    <cfRule type="containsText" dxfId="184" priority="849" operator="containsText" text="B">
      <formula>NOT(ISERROR(SEARCH("B",AI2)))</formula>
    </cfRule>
    <cfRule type="containsText" dxfId="183" priority="850" operator="containsText" text="A">
      <formula>NOT(ISERROR(SEARCH("A",AI2)))</formula>
    </cfRule>
  </conditionalFormatting>
  <conditionalFormatting sqref="AK2">
    <cfRule type="containsText" dxfId="182" priority="845" operator="containsText" text="E">
      <formula>NOT(ISERROR(SEARCH("E",AK2)))</formula>
    </cfRule>
    <cfRule type="containsText" dxfId="181" priority="846" operator="containsText" text="B">
      <formula>NOT(ISERROR(SEARCH("B",AK2)))</formula>
    </cfRule>
    <cfRule type="containsText" dxfId="180" priority="847" operator="containsText" text="A">
      <formula>NOT(ISERROR(SEARCH("A",AK2)))</formula>
    </cfRule>
  </conditionalFormatting>
  <conditionalFormatting sqref="F2:N2">
    <cfRule type="colorScale" priority="1270">
      <colorScale>
        <cfvo type="min"/>
        <cfvo type="percentile" val="50"/>
        <cfvo type="max"/>
        <color rgb="FFF8696B"/>
        <color rgb="FFFFEB84"/>
        <color rgb="FF63BE7B"/>
      </colorScale>
    </cfRule>
  </conditionalFormatting>
  <conditionalFormatting sqref="AI3:AJ3">
    <cfRule type="containsText" dxfId="179" priority="494" operator="containsText" text="E">
      <formula>NOT(ISERROR(SEARCH("E",AI3)))</formula>
    </cfRule>
    <cfRule type="containsText" dxfId="178" priority="495" operator="containsText" text="B">
      <formula>NOT(ISERROR(SEARCH("B",AI3)))</formula>
    </cfRule>
    <cfRule type="containsText" dxfId="177" priority="496" operator="containsText" text="A">
      <formula>NOT(ISERROR(SEARCH("A",AI3)))</formula>
    </cfRule>
  </conditionalFormatting>
  <conditionalFormatting sqref="AK3">
    <cfRule type="containsText" dxfId="176" priority="491" operator="containsText" text="E">
      <formula>NOT(ISERROR(SEARCH("E",AK3)))</formula>
    </cfRule>
    <cfRule type="containsText" dxfId="175" priority="492" operator="containsText" text="B">
      <formula>NOT(ISERROR(SEARCH("B",AK3)))</formula>
    </cfRule>
    <cfRule type="containsText" dxfId="174" priority="493" operator="containsText" text="A">
      <formula>NOT(ISERROR(SEARCH("A",AK3)))</formula>
    </cfRule>
  </conditionalFormatting>
  <conditionalFormatting sqref="F3:N3">
    <cfRule type="colorScale" priority="490">
      <colorScale>
        <cfvo type="min"/>
        <cfvo type="percentile" val="50"/>
        <cfvo type="max"/>
        <color rgb="FFF8696B"/>
        <color rgb="FFFFEB84"/>
        <color rgb="FF63BE7B"/>
      </colorScale>
    </cfRule>
  </conditionalFormatting>
  <conditionalFormatting sqref="AL2:AL3">
    <cfRule type="containsText" dxfId="173" priority="436" operator="containsText" text="E">
      <formula>NOT(ISERROR(SEARCH("E",AL2)))</formula>
    </cfRule>
    <cfRule type="containsText" dxfId="172" priority="437" operator="containsText" text="B">
      <formula>NOT(ISERROR(SEARCH("B",AL2)))</formula>
    </cfRule>
    <cfRule type="containsText" dxfId="171" priority="438" operator="containsText" text="A">
      <formula>NOT(ISERROR(SEARCH("A",AL2)))</formula>
    </cfRule>
  </conditionalFormatting>
  <conditionalFormatting sqref="AC2">
    <cfRule type="containsText" dxfId="170" priority="7" operator="containsText" text="D">
      <formula>NOT(ISERROR(SEARCH("D",AC2)))</formula>
    </cfRule>
    <cfRule type="containsText" dxfId="169" priority="8" operator="containsText" text="S">
      <formula>NOT(ISERROR(SEARCH("S",AC2)))</formula>
    </cfRule>
    <cfRule type="containsText" dxfId="168" priority="9" operator="containsText" text="F">
      <formula>NOT(ISERROR(SEARCH("F",AC2)))</formula>
    </cfRule>
    <cfRule type="containsText" dxfId="167" priority="10" operator="containsText" text="E">
      <formula>NOT(ISERROR(SEARCH("E",AC2)))</formula>
    </cfRule>
    <cfRule type="containsText" dxfId="166" priority="11" operator="containsText" text="B">
      <formula>NOT(ISERROR(SEARCH("B",AC2)))</formula>
    </cfRule>
    <cfRule type="containsText" dxfId="165" priority="12" operator="containsText" text="A">
      <formula>NOT(ISERROR(SEARCH("A",AC2)))</formula>
    </cfRule>
  </conditionalFormatting>
  <conditionalFormatting sqref="AC3">
    <cfRule type="containsText" dxfId="164" priority="1" operator="containsText" text="D">
      <formula>NOT(ISERROR(SEARCH("D",AC3)))</formula>
    </cfRule>
    <cfRule type="containsText" dxfId="163" priority="2" operator="containsText" text="S">
      <formula>NOT(ISERROR(SEARCH("S",AC3)))</formula>
    </cfRule>
    <cfRule type="containsText" dxfId="162" priority="3" operator="containsText" text="F">
      <formula>NOT(ISERROR(SEARCH("F",AC3)))</formula>
    </cfRule>
    <cfRule type="containsText" dxfId="161" priority="4" operator="containsText" text="E">
      <formula>NOT(ISERROR(SEARCH("E",AC3)))</formula>
    </cfRule>
    <cfRule type="containsText" dxfId="160" priority="5" operator="containsText" text="B">
      <formula>NOT(ISERROR(SEARCH("B",AC3)))</formula>
    </cfRule>
    <cfRule type="containsText" dxfId="159" priority="6" operator="containsText" text="A">
      <formula>NOT(ISERROR(SEARCH("A",AC3)))</formula>
    </cfRule>
  </conditionalFormatting>
  <dataValidations count="1">
    <dataValidation type="list" allowBlank="1" showInputMessage="1" showErrorMessage="1" sqref="AL2:AL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3"/>
  <sheetViews>
    <sheetView zoomScaleNormal="100" workbookViewId="0">
      <pane xSplit="5" ySplit="1" topLeftCell="X2" activePane="bottomRight" state="frozen"/>
      <selection activeCell="E24" sqref="E24"/>
      <selection pane="topRight" activeCell="E24" sqref="E24"/>
      <selection pane="bottomLeft" activeCell="E24" sqref="E24"/>
      <selection pane="bottomRight" activeCell="AO13" sqref="AO13"/>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9" t="s">
        <v>243</v>
      </c>
      <c r="F2" s="10">
        <v>12.5</v>
      </c>
      <c r="G2" s="10">
        <v>11.7</v>
      </c>
      <c r="H2" s="10">
        <v>12.9</v>
      </c>
      <c r="I2" s="10">
        <v>12.7</v>
      </c>
      <c r="J2" s="10">
        <v>12.2</v>
      </c>
      <c r="K2" s="10">
        <v>12.1</v>
      </c>
      <c r="L2" s="10">
        <v>11.7</v>
      </c>
      <c r="M2" s="10">
        <v>11.2</v>
      </c>
      <c r="N2" s="10">
        <v>11.2</v>
      </c>
      <c r="O2" s="10">
        <v>11.8</v>
      </c>
      <c r="P2" s="22">
        <f t="shared" ref="P2:P3" si="0">SUM(F2:H2)</f>
        <v>37.1</v>
      </c>
      <c r="Q2" s="22">
        <f t="shared" ref="Q2:Q3" si="1">SUM(I2:L2)</f>
        <v>48.7</v>
      </c>
      <c r="R2" s="22">
        <f t="shared" ref="R2:R3" si="2">SUM(M2:O2)</f>
        <v>34.200000000000003</v>
      </c>
      <c r="S2" s="23">
        <f t="shared" ref="S2:S3" si="3">SUM(F2:J2)</f>
        <v>62</v>
      </c>
      <c r="T2" s="23">
        <f>SUM(K2:O2)</f>
        <v>58</v>
      </c>
      <c r="U2" s="11" t="s">
        <v>202</v>
      </c>
      <c r="V2" s="11" t="s">
        <v>216</v>
      </c>
      <c r="W2" s="50"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 t="shared" si="0"/>
        <v>37.599999999999994</v>
      </c>
      <c r="Q3" s="22">
        <f t="shared" si="1"/>
        <v>48.8</v>
      </c>
      <c r="R3" s="22">
        <f t="shared" si="2"/>
        <v>34.5</v>
      </c>
      <c r="S3" s="23">
        <f t="shared" si="3"/>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sheetData>
  <autoFilter ref="A1:AN2" xr:uid="{00000000-0009-0000-0000-000005000000}"/>
  <dataConsolidate/>
  <phoneticPr fontId="12"/>
  <conditionalFormatting sqref="AJ2:AK2">
    <cfRule type="containsText" dxfId="158" priority="826" operator="containsText" text="E">
      <formula>NOT(ISERROR(SEARCH("E",AJ2)))</formula>
    </cfRule>
    <cfRule type="containsText" dxfId="157" priority="827" operator="containsText" text="B">
      <formula>NOT(ISERROR(SEARCH("B",AJ2)))</formula>
    </cfRule>
    <cfRule type="containsText" dxfId="156" priority="828" operator="containsText" text="A">
      <formula>NOT(ISERROR(SEARCH("A",AJ2)))</formula>
    </cfRule>
  </conditionalFormatting>
  <conditionalFormatting sqref="AL2">
    <cfRule type="containsText" dxfId="155" priority="823" operator="containsText" text="E">
      <formula>NOT(ISERROR(SEARCH("E",AL2)))</formula>
    </cfRule>
    <cfRule type="containsText" dxfId="154" priority="824" operator="containsText" text="B">
      <formula>NOT(ISERROR(SEARCH("B",AL2)))</formula>
    </cfRule>
    <cfRule type="containsText" dxfId="153" priority="825" operator="containsText" text="A">
      <formula>NOT(ISERROR(SEARCH("A",AL2)))</formula>
    </cfRule>
  </conditionalFormatting>
  <conditionalFormatting sqref="AM2">
    <cfRule type="containsText" dxfId="152" priority="451" operator="containsText" text="E">
      <formula>NOT(ISERROR(SEARCH("E",AM2)))</formula>
    </cfRule>
    <cfRule type="containsText" dxfId="151" priority="452" operator="containsText" text="B">
      <formula>NOT(ISERROR(SEARCH("B",AM2)))</formula>
    </cfRule>
    <cfRule type="containsText" dxfId="150" priority="453" operator="containsText" text="A">
      <formula>NOT(ISERROR(SEARCH("A",AM2)))</formula>
    </cfRule>
  </conditionalFormatting>
  <conditionalFormatting sqref="F2:O2">
    <cfRule type="colorScale" priority="1503">
      <colorScale>
        <cfvo type="min"/>
        <cfvo type="percentile" val="50"/>
        <cfvo type="max"/>
        <color rgb="FFF8696B"/>
        <color rgb="FFFFEB84"/>
        <color rgb="FF63BE7B"/>
      </colorScale>
    </cfRule>
  </conditionalFormatting>
  <conditionalFormatting sqref="AJ3:AK3">
    <cfRule type="containsText" dxfId="149" priority="309" operator="containsText" text="E">
      <formula>NOT(ISERROR(SEARCH("E",AJ3)))</formula>
    </cfRule>
    <cfRule type="containsText" dxfId="148" priority="310" operator="containsText" text="B">
      <formula>NOT(ISERROR(SEARCH("B",AJ3)))</formula>
    </cfRule>
    <cfRule type="containsText" dxfId="147" priority="311" operator="containsText" text="A">
      <formula>NOT(ISERROR(SEARCH("A",AJ3)))</formula>
    </cfRule>
  </conditionalFormatting>
  <conditionalFormatting sqref="AL3">
    <cfRule type="containsText" dxfId="146" priority="306" operator="containsText" text="E">
      <formula>NOT(ISERROR(SEARCH("E",AL3)))</formula>
    </cfRule>
    <cfRule type="containsText" dxfId="145" priority="307" operator="containsText" text="B">
      <formula>NOT(ISERROR(SEARCH("B",AL3)))</formula>
    </cfRule>
    <cfRule type="containsText" dxfId="144" priority="308" operator="containsText" text="A">
      <formula>NOT(ISERROR(SEARCH("A",AL3)))</formula>
    </cfRule>
  </conditionalFormatting>
  <conditionalFormatting sqref="AM3">
    <cfRule type="containsText" dxfId="143" priority="303" operator="containsText" text="E">
      <formula>NOT(ISERROR(SEARCH("E",AM3)))</formula>
    </cfRule>
    <cfRule type="containsText" dxfId="142" priority="304" operator="containsText" text="B">
      <formula>NOT(ISERROR(SEARCH("B",AM3)))</formula>
    </cfRule>
    <cfRule type="containsText" dxfId="141" priority="305" operator="containsText" text="A">
      <formula>NOT(ISERROR(SEARCH("A",AM3)))</formula>
    </cfRule>
  </conditionalFormatting>
  <conditionalFormatting sqref="F3:O3">
    <cfRule type="colorScale" priority="1537">
      <colorScale>
        <cfvo type="min"/>
        <cfvo type="percentile" val="50"/>
        <cfvo type="max"/>
        <color rgb="FFF8696B"/>
        <color rgb="FFFFEB84"/>
        <color rgb="FF63BE7B"/>
      </colorScale>
    </cfRule>
  </conditionalFormatting>
  <conditionalFormatting sqref="AD2">
    <cfRule type="containsText" dxfId="140" priority="7" operator="containsText" text="D">
      <formula>NOT(ISERROR(SEARCH("D",AD2)))</formula>
    </cfRule>
    <cfRule type="containsText" dxfId="139" priority="8" operator="containsText" text="S">
      <formula>NOT(ISERROR(SEARCH("S",AD2)))</formula>
    </cfRule>
    <cfRule type="containsText" dxfId="138" priority="9" operator="containsText" text="F">
      <formula>NOT(ISERROR(SEARCH("F",AD2)))</formula>
    </cfRule>
    <cfRule type="containsText" dxfId="137" priority="10" operator="containsText" text="E">
      <formula>NOT(ISERROR(SEARCH("E",AD2)))</formula>
    </cfRule>
    <cfRule type="containsText" dxfId="136" priority="11" operator="containsText" text="B">
      <formula>NOT(ISERROR(SEARCH("B",AD2)))</formula>
    </cfRule>
    <cfRule type="containsText" dxfId="135" priority="12" operator="containsText" text="A">
      <formula>NOT(ISERROR(SEARCH("A",AD2)))</formula>
    </cfRule>
  </conditionalFormatting>
  <conditionalFormatting sqref="AD3">
    <cfRule type="containsText" dxfId="134" priority="1" operator="containsText" text="D">
      <formula>NOT(ISERROR(SEARCH("D",AD3)))</formula>
    </cfRule>
    <cfRule type="containsText" dxfId="133" priority="2" operator="containsText" text="S">
      <formula>NOT(ISERROR(SEARCH("S",AD3)))</formula>
    </cfRule>
    <cfRule type="containsText" dxfId="132" priority="3" operator="containsText" text="F">
      <formula>NOT(ISERROR(SEARCH("F",AD3)))</formula>
    </cfRule>
    <cfRule type="containsText" dxfId="131" priority="4" operator="containsText" text="E">
      <formula>NOT(ISERROR(SEARCH("E",AD3)))</formula>
    </cfRule>
    <cfRule type="containsText" dxfId="130" priority="5" operator="containsText" text="B">
      <formula>NOT(ISERROR(SEARCH("B",AD3)))</formula>
    </cfRule>
    <cfRule type="containsText" dxfId="129" priority="6" operator="containsText" text="A">
      <formula>NOT(ISERROR(SEARCH("A",AD3)))</formula>
    </cfRule>
  </conditionalFormatting>
  <dataValidations count="1">
    <dataValidation type="list" allowBlank="1" showInputMessage="1" showErrorMessage="1" sqref="AM2:AM3"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Y2" activePane="bottomRight" state="frozen"/>
      <selection activeCell="E18" sqref="E18"/>
      <selection pane="topRight" activeCell="E18" sqref="E18"/>
      <selection pane="bottomLeft" activeCell="E18" sqref="E18"/>
      <selection pane="bottomRight" activeCell="D2" sqref="D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 t="shared" ref="Q2" si="0">SUM(F2:H2)</f>
        <v>36</v>
      </c>
      <c r="R2" s="22">
        <f t="shared" ref="R2" si="1">SUM(I2:M2)</f>
        <v>61.400000000000006</v>
      </c>
      <c r="S2" s="22">
        <f t="shared" ref="S2" si="2">SUM(N2:P2)</f>
        <v>34.5</v>
      </c>
      <c r="T2" s="23">
        <f t="shared" ref="T2" si="3">SUM(F2:J2)</f>
        <v>61.7</v>
      </c>
      <c r="U2" s="23">
        <f>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4" spans="1:42">
      <c r="F4" s="36"/>
      <c r="G4" s="36"/>
      <c r="H4" s="36"/>
      <c r="I4" s="36"/>
      <c r="J4" s="36"/>
      <c r="K4" s="36"/>
      <c r="L4" s="36"/>
      <c r="M4" s="36"/>
      <c r="N4" s="36"/>
      <c r="O4" s="36"/>
      <c r="P4" s="36"/>
      <c r="Q4" s="37"/>
      <c r="R4" s="37"/>
      <c r="S4" s="37"/>
      <c r="T4" s="37"/>
      <c r="U4" s="37"/>
    </row>
    <row r="5" spans="1:42">
      <c r="F5" s="26"/>
      <c r="G5" s="26"/>
      <c r="H5" s="26"/>
      <c r="I5" s="26"/>
      <c r="J5" s="26"/>
      <c r="K5" s="26"/>
      <c r="L5" s="26"/>
      <c r="M5" s="26"/>
      <c r="N5" s="26"/>
      <c r="O5" s="26"/>
      <c r="P5" s="26"/>
      <c r="Q5" s="26"/>
      <c r="R5" s="26"/>
      <c r="S5" s="26"/>
      <c r="T5" s="26"/>
      <c r="U5" s="26"/>
    </row>
    <row r="6" spans="1:42">
      <c r="F6" s="26"/>
      <c r="G6" s="26"/>
      <c r="H6" s="26"/>
      <c r="I6" s="26"/>
      <c r="J6" s="26"/>
      <c r="K6" s="26"/>
      <c r="L6" s="26"/>
      <c r="M6" s="26"/>
      <c r="N6" s="26"/>
      <c r="O6" s="26"/>
      <c r="P6" s="26"/>
      <c r="Q6" s="26"/>
      <c r="R6" s="26"/>
      <c r="S6" s="26"/>
      <c r="T6" s="26"/>
      <c r="U6" s="26"/>
    </row>
    <row r="7" spans="1:42">
      <c r="F7" s="26"/>
      <c r="G7" s="26"/>
      <c r="H7" s="26"/>
      <c r="I7" s="26"/>
      <c r="J7" s="26"/>
      <c r="K7" s="26"/>
      <c r="L7" s="26"/>
      <c r="M7" s="26"/>
      <c r="N7" s="26"/>
      <c r="O7" s="26"/>
      <c r="P7" s="26"/>
      <c r="Q7" s="26"/>
      <c r="R7" s="26"/>
      <c r="S7" s="26"/>
      <c r="T7" s="26"/>
      <c r="U7" s="26"/>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128" priority="356" operator="containsText" text="E">
      <formula>NOT(ISERROR(SEARCH("E",AK2)))</formula>
    </cfRule>
    <cfRule type="containsText" dxfId="127" priority="357" operator="containsText" text="B">
      <formula>NOT(ISERROR(SEARCH("B",AK2)))</formula>
    </cfRule>
    <cfRule type="containsText" dxfId="126" priority="358" operator="containsText" text="A">
      <formula>NOT(ISERROR(SEARCH("A",AK2)))</formula>
    </cfRule>
  </conditionalFormatting>
  <conditionalFormatting sqref="AM2:AN2">
    <cfRule type="containsText" dxfId="125" priority="353" operator="containsText" text="E">
      <formula>NOT(ISERROR(SEARCH("E",AM2)))</formula>
    </cfRule>
    <cfRule type="containsText" dxfId="124" priority="354" operator="containsText" text="B">
      <formula>NOT(ISERROR(SEARCH("B",AM2)))</formula>
    </cfRule>
    <cfRule type="containsText" dxfId="123" priority="355" operator="containsText" text="A">
      <formula>NOT(ISERROR(SEARCH("A",AM2)))</formula>
    </cfRule>
  </conditionalFormatting>
  <conditionalFormatting sqref="AN2">
    <cfRule type="containsText" dxfId="122" priority="164" operator="containsText" text="E">
      <formula>NOT(ISERROR(SEARCH("E",AN2)))</formula>
    </cfRule>
    <cfRule type="containsText" dxfId="121" priority="165" operator="containsText" text="B">
      <formula>NOT(ISERROR(SEARCH("B",AN2)))</formula>
    </cfRule>
    <cfRule type="containsText" dxfId="120" priority="166" operator="containsText" text="A">
      <formula>NOT(ISERROR(SEARCH("A",AN2)))</formula>
    </cfRule>
  </conditionalFormatting>
  <conditionalFormatting sqref="F4:P4">
    <cfRule type="colorScale" priority="14">
      <colorScale>
        <cfvo type="min"/>
        <cfvo type="percentile" val="50"/>
        <cfvo type="max"/>
        <color rgb="FFF8696B"/>
        <color rgb="FFFFEB84"/>
        <color rgb="FF63BE7B"/>
      </colorScale>
    </cfRule>
  </conditionalFormatting>
  <conditionalFormatting sqref="AE2">
    <cfRule type="containsText" dxfId="119" priority="8" operator="containsText" text="D">
      <formula>NOT(ISERROR(SEARCH("D",AE2)))</formula>
    </cfRule>
    <cfRule type="containsText" dxfId="118" priority="9" operator="containsText" text="S">
      <formula>NOT(ISERROR(SEARCH("S",AE2)))</formula>
    </cfRule>
    <cfRule type="containsText" dxfId="117" priority="10" operator="containsText" text="F">
      <formula>NOT(ISERROR(SEARCH("F",AE2)))</formula>
    </cfRule>
    <cfRule type="containsText" dxfId="116" priority="11" operator="containsText" text="E">
      <formula>NOT(ISERROR(SEARCH("E",AE2)))</formula>
    </cfRule>
    <cfRule type="containsText" dxfId="115" priority="12" operator="containsText" text="B">
      <formula>NOT(ISERROR(SEARCH("B",AE2)))</formula>
    </cfRule>
    <cfRule type="containsText" dxfId="114" priority="13" operator="containsText" text="A">
      <formula>NOT(ISERROR(SEARCH("A",AE2)))</formula>
    </cfRule>
  </conditionalFormatting>
  <conditionalFormatting sqref="F2:P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T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2"/>
  <sheetViews>
    <sheetView workbookViewId="0">
      <pane xSplit="5" ySplit="1" topLeftCell="U2" activePane="bottomRight" state="frozen"/>
      <selection activeCell="E24" sqref="E24"/>
      <selection pane="topRight" activeCell="E24" sqref="E24"/>
      <selection pane="bottomLeft" activeCell="E24" sqref="E24"/>
      <selection pane="bottomRight" activeCell="AF1" sqref="AF1:AF1048576"/>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c r="B2" s="7"/>
      <c r="C2" s="8"/>
      <c r="D2" s="9"/>
      <c r="E2" s="8"/>
      <c r="F2" s="10"/>
      <c r="G2" s="10"/>
      <c r="H2" s="10"/>
      <c r="I2" s="10"/>
      <c r="J2" s="10"/>
      <c r="K2" s="10"/>
      <c r="L2" s="10"/>
      <c r="M2" s="10"/>
      <c r="N2" s="10"/>
      <c r="O2" s="10"/>
      <c r="P2" s="10"/>
      <c r="Q2" s="10"/>
      <c r="R2" s="22">
        <f t="shared" ref="R2" si="0">SUM(F2:H2)</f>
        <v>0</v>
      </c>
      <c r="S2" s="22">
        <f t="shared" ref="S2" si="1">SUM(I2:N2)</f>
        <v>0</v>
      </c>
      <c r="T2" s="22">
        <f t="shared" ref="T2" si="2">SUM(O2:Q2)</f>
        <v>0</v>
      </c>
      <c r="U2" s="23">
        <f t="shared" ref="U2" si="3">SUM(F2:J2)</f>
        <v>0</v>
      </c>
      <c r="V2" s="23">
        <f>SUM(M2:Q2)</f>
        <v>0</v>
      </c>
      <c r="W2" s="11"/>
      <c r="X2" s="11"/>
      <c r="Y2" s="13"/>
      <c r="Z2" s="13"/>
      <c r="AA2" s="13"/>
      <c r="AB2" s="11" t="s">
        <v>157</v>
      </c>
      <c r="AC2" s="12"/>
      <c r="AD2" s="12"/>
      <c r="AE2" s="12"/>
      <c r="AF2" s="11"/>
      <c r="AG2" s="12"/>
      <c r="AH2" s="12"/>
      <c r="AI2" s="12"/>
      <c r="AJ2" s="12"/>
      <c r="AK2" s="12"/>
      <c r="AL2" s="11"/>
      <c r="AM2" s="11"/>
      <c r="AN2" s="11"/>
      <c r="AO2" s="8"/>
      <c r="AP2" s="8"/>
      <c r="AQ2" s="29"/>
    </row>
  </sheetData>
  <autoFilter ref="A1:AP2" xr:uid="{00000000-0009-0000-0000-000007000000}"/>
  <phoneticPr fontId="12"/>
  <conditionalFormatting sqref="AL2:AM2">
    <cfRule type="containsText" dxfId="113" priority="493" operator="containsText" text="E">
      <formula>NOT(ISERROR(SEARCH("E",AL2)))</formula>
    </cfRule>
    <cfRule type="containsText" dxfId="112" priority="494" operator="containsText" text="B">
      <formula>NOT(ISERROR(SEARCH("B",AL2)))</formula>
    </cfRule>
    <cfRule type="containsText" dxfId="111" priority="495" operator="containsText" text="A">
      <formula>NOT(ISERROR(SEARCH("A",AL2)))</formula>
    </cfRule>
  </conditionalFormatting>
  <conditionalFormatting sqref="AN2">
    <cfRule type="containsText" dxfId="110" priority="490" operator="containsText" text="E">
      <formula>NOT(ISERROR(SEARCH("E",AN2)))</formula>
    </cfRule>
    <cfRule type="containsText" dxfId="109" priority="491" operator="containsText" text="B">
      <formula>NOT(ISERROR(SEARCH("B",AN2)))</formula>
    </cfRule>
    <cfRule type="containsText" dxfId="108" priority="492" operator="containsText" text="A">
      <formula>NOT(ISERROR(SEARCH("A",AN2)))</formula>
    </cfRule>
  </conditionalFormatting>
  <conditionalFormatting sqref="F2:Q2">
    <cfRule type="colorScale" priority="282">
      <colorScale>
        <cfvo type="min"/>
        <cfvo type="percentile" val="50"/>
        <cfvo type="max"/>
        <color rgb="FFF8696B"/>
        <color rgb="FFFFEB84"/>
        <color rgb="FF63BE7B"/>
      </colorScale>
    </cfRule>
  </conditionalFormatting>
  <conditionalFormatting sqref="F2:Q2">
    <cfRule type="colorScale" priority="281">
      <colorScale>
        <cfvo type="min"/>
        <cfvo type="percentile" val="50"/>
        <cfvo type="max"/>
        <color rgb="FFF8696B"/>
        <color rgb="FFFFEB84"/>
        <color rgb="FF63BE7B"/>
      </colorScale>
    </cfRule>
  </conditionalFormatting>
  <conditionalFormatting sqref="AO2">
    <cfRule type="containsText" dxfId="107" priority="236" operator="containsText" text="E">
      <formula>NOT(ISERROR(SEARCH("E",AO2)))</formula>
    </cfRule>
    <cfRule type="containsText" dxfId="106" priority="237" operator="containsText" text="B">
      <formula>NOT(ISERROR(SEARCH("B",AO2)))</formula>
    </cfRule>
    <cfRule type="containsText" dxfId="105" priority="238" operator="containsText" text="A">
      <formula>NOT(ISERROR(SEARCH("A",AO2)))</formula>
    </cfRule>
  </conditionalFormatting>
  <conditionalFormatting sqref="AF2">
    <cfRule type="containsText" dxfId="104" priority="1" operator="containsText" text="D">
      <formula>NOT(ISERROR(SEARCH("D",AF2)))</formula>
    </cfRule>
    <cfRule type="containsText" dxfId="103" priority="2" operator="containsText" text="S">
      <formula>NOT(ISERROR(SEARCH("S",AF2)))</formula>
    </cfRule>
    <cfRule type="containsText" dxfId="102" priority="3" operator="containsText" text="F">
      <formula>NOT(ISERROR(SEARCH("F",AF2)))</formula>
    </cfRule>
    <cfRule type="containsText" dxfId="101" priority="4" operator="containsText" text="E">
      <formula>NOT(ISERROR(SEARCH("E",AF2)))</formula>
    </cfRule>
    <cfRule type="containsText" dxfId="100" priority="5" operator="containsText" text="B">
      <formula>NOT(ISERROR(SEARCH("B",AF2)))</formula>
    </cfRule>
    <cfRule type="containsText" dxfId="99" priority="6" operator="containsText" text="A">
      <formula>NOT(ISERROR(SEARCH("A",AF2)))</formula>
    </cfRule>
  </conditionalFormatting>
  <dataValidations count="1">
    <dataValidation type="list" allowBlank="1" showInputMessage="1" showErrorMessage="1" sqref="AO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U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2"/>
  <sheetViews>
    <sheetView workbookViewId="0">
      <pane xSplit="5" ySplit="1" topLeftCell="AN2" activePane="bottomRight" state="frozen"/>
      <selection activeCell="E24" sqref="E24"/>
      <selection pane="topRight" activeCell="E24" sqref="E24"/>
      <selection pane="bottomLeft" activeCell="E24" sqref="E24"/>
      <selection pane="bottomRight" activeCell="AF1" sqref="AF1:AG1048576"/>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c r="B2" s="7"/>
      <c r="C2" s="8"/>
      <c r="D2" s="9"/>
      <c r="E2" s="32"/>
      <c r="F2" s="24"/>
      <c r="G2" s="24"/>
      <c r="H2" s="24"/>
      <c r="I2" s="24"/>
      <c r="J2" s="24"/>
      <c r="K2" s="24"/>
      <c r="L2" s="24"/>
      <c r="M2" s="24"/>
      <c r="N2" s="24"/>
      <c r="O2" s="24"/>
      <c r="P2" s="24"/>
      <c r="Q2" s="24"/>
      <c r="R2" s="24"/>
      <c r="S2" s="22">
        <f>SUM(F2:H2)</f>
        <v>0</v>
      </c>
      <c r="T2" s="22">
        <f>SUM(I2:O2)</f>
        <v>0</v>
      </c>
      <c r="U2" s="22">
        <f>SUM(P2:R2)</f>
        <v>0</v>
      </c>
      <c r="V2" s="23">
        <f>SUM(F2:J2)</f>
        <v>0</v>
      </c>
      <c r="W2" s="23">
        <f>SUM(N2:R2)</f>
        <v>0</v>
      </c>
      <c r="X2" s="11"/>
      <c r="Y2" s="11"/>
      <c r="Z2" s="13"/>
      <c r="AA2" s="13"/>
      <c r="AB2" s="13"/>
      <c r="AC2" s="11" t="s">
        <v>157</v>
      </c>
      <c r="AD2" s="12"/>
      <c r="AE2" s="12"/>
      <c r="AF2" s="12"/>
      <c r="AG2" s="11"/>
      <c r="AH2" s="12"/>
      <c r="AI2" s="12"/>
      <c r="AJ2" s="12"/>
      <c r="AK2" s="12"/>
      <c r="AL2" s="12"/>
      <c r="AM2" s="11"/>
      <c r="AN2" s="11"/>
      <c r="AO2" s="11"/>
      <c r="AP2" s="8"/>
      <c r="AQ2" s="8"/>
      <c r="AR2" s="29"/>
    </row>
  </sheetData>
  <autoFilter ref="A1:AQ1" xr:uid="{00000000-0009-0000-0000-000008000000}"/>
  <phoneticPr fontId="12"/>
  <conditionalFormatting sqref="AM2:AO2">
    <cfRule type="containsText" dxfId="98" priority="104" operator="containsText" text="E">
      <formula>NOT(ISERROR(SEARCH("E",AM2)))</formula>
    </cfRule>
    <cfRule type="containsText" dxfId="97" priority="105" operator="containsText" text="B">
      <formula>NOT(ISERROR(SEARCH("B",AM2)))</formula>
    </cfRule>
    <cfRule type="containsText" dxfId="96" priority="106" operator="containsText" text="A">
      <formula>NOT(ISERROR(SEARCH("A",AM2)))</formula>
    </cfRule>
  </conditionalFormatting>
  <conditionalFormatting sqref="F2:R2">
    <cfRule type="colorScale" priority="88">
      <colorScale>
        <cfvo type="min"/>
        <cfvo type="percentile" val="50"/>
        <cfvo type="max"/>
        <color rgb="FFF8696B"/>
        <color rgb="FFFFEB84"/>
        <color rgb="FF63BE7B"/>
      </colorScale>
    </cfRule>
  </conditionalFormatting>
  <conditionalFormatting sqref="AP2">
    <cfRule type="containsText" dxfId="95" priority="21" operator="containsText" text="E">
      <formula>NOT(ISERROR(SEARCH("E",AP2)))</formula>
    </cfRule>
    <cfRule type="containsText" dxfId="94" priority="22" operator="containsText" text="B">
      <formula>NOT(ISERROR(SEARCH("B",AP2)))</formula>
    </cfRule>
    <cfRule type="containsText" dxfId="93" priority="23" operator="containsText" text="A">
      <formula>NOT(ISERROR(SEARCH("A",AP2)))</formula>
    </cfRule>
  </conditionalFormatting>
  <conditionalFormatting sqref="AG2">
    <cfRule type="containsText" dxfId="92" priority="1" operator="containsText" text="D">
      <formula>NOT(ISERROR(SEARCH("D",AG2)))</formula>
    </cfRule>
    <cfRule type="containsText" dxfId="91" priority="2" operator="containsText" text="S">
      <formula>NOT(ISERROR(SEARCH("S",AG2)))</formula>
    </cfRule>
    <cfRule type="containsText" dxfId="90" priority="3" operator="containsText" text="F">
      <formula>NOT(ISERROR(SEARCH("F",AG2)))</formula>
    </cfRule>
    <cfRule type="containsText" dxfId="89" priority="4" operator="containsText" text="E">
      <formula>NOT(ISERROR(SEARCH("E",AG2)))</formula>
    </cfRule>
    <cfRule type="containsText" dxfId="88" priority="5" operator="containsText" text="B">
      <formula>NOT(ISERROR(SEARCH("B",AG2)))</formula>
    </cfRule>
    <cfRule type="containsText" dxfId="87" priority="6" operator="containsText" text="A">
      <formula>NOT(ISERROR(SEARCH("A",AG2)))</formula>
    </cfRule>
  </conditionalFormatting>
  <dataValidations count="1">
    <dataValidation type="list" allowBlank="1" showInputMessage="1" showErrorMessage="1" sqref="AP2"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V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芝1200m</vt:lpstr>
      <vt:lpstr>芝1400m</vt:lpstr>
      <vt:lpstr>芝1600m</vt:lpstr>
      <vt:lpstr>芝1800m</vt:lpstr>
      <vt:lpstr>芝2000m</vt:lpstr>
      <vt:lpstr>芝2200m</vt:lpstr>
      <vt:lpstr>芝2400m</vt:lpstr>
      <vt:lpstr>芝2600m</vt:lpstr>
      <vt:lpstr>芝3000m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2022-02-16T07:53:56Z</dcterms:modified>
</cp:coreProperties>
</file>